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807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Лист1!$A$1:$J$352</definedName>
  </definedNames>
  <calcPr calcId="124519" iterateDelta="1E-4"/>
</workbook>
</file>

<file path=xl/calcChain.xml><?xml version="1.0" encoding="utf-8"?>
<calcChain xmlns="http://schemas.openxmlformats.org/spreadsheetml/2006/main">
  <c r="N70" i="1"/>
  <c r="M70"/>
  <c r="J295"/>
  <c r="A38" i="2" l="1"/>
</calcChain>
</file>

<file path=xl/sharedStrings.xml><?xml version="1.0" encoding="utf-8"?>
<sst xmlns="http://schemas.openxmlformats.org/spreadsheetml/2006/main" count="2144" uniqueCount="919">
  <si>
    <t xml:space="preserve">       Приложение к решению</t>
  </si>
  <si>
    <t>РЕЕСТР (ПЕРЕЧЕНЬ)</t>
  </si>
  <si>
    <t>Стела на аллее ветеранов ВОВ</t>
  </si>
  <si>
    <t>4 407 798,83</t>
  </si>
  <si>
    <t>Это сумма осн. Фондов по ррестру без МУП ПМПО ЖКХ</t>
  </si>
  <si>
    <t>Здание гаража</t>
  </si>
  <si>
    <t xml:space="preserve">Балансовая стоимость основных фондов,                  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</si>
  <si>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Остаточная стоимость основных фондов,                  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</si>
  <si>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Полное наименование предприятия, учреждения, отдела (ИНН, КПП, ОГРН), имущества, руководитель, телефон</t>
  </si>
  <si>
    <t xml:space="preserve"> Раздел 3                                                       (балансодержатель) </t>
  </si>
  <si>
    <t xml:space="preserve"> Раздел 2                           (движимое имущество)</t>
  </si>
  <si>
    <t>№ п/п</t>
  </si>
  <si>
    <t xml:space="preserve">№ п/п </t>
  </si>
  <si>
    <t>01</t>
  </si>
  <si>
    <t>02</t>
  </si>
  <si>
    <t>00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</si>
  <si>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</si>
  <si>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</si>
  <si>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</si>
  <si>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</si>
  <si>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</si>
  <si>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</si>
  <si>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</si>
  <si>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</si>
  <si>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</si>
  <si>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</si>
  <si>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</si>
  <si>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</si>
  <si>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</si>
  <si>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14</t>
  </si>
  <si>
    <t>15</t>
  </si>
  <si>
    <t>18</t>
  </si>
  <si>
    <t>19</t>
  </si>
  <si>
    <t>20</t>
  </si>
  <si>
    <t>21</t>
  </si>
  <si>
    <t>22</t>
  </si>
  <si>
    <t>23</t>
  </si>
  <si>
    <t>24</t>
  </si>
  <si>
    <t>25</t>
  </si>
  <si>
    <t>Уставной капиталл            (руб.),                          среднесписочная численность работников</t>
  </si>
  <si>
    <t>оперативное управление</t>
  </si>
  <si>
    <t>Раздел 1 (недвижимое имущество)                 № п/п</t>
  </si>
  <si>
    <t>Документ-основание создания юр. лица</t>
  </si>
  <si>
    <t>Дата гос. регистрации юр. лица</t>
  </si>
  <si>
    <t>Дата  возникновения (прекращения) права</t>
  </si>
  <si>
    <t>10 чел.</t>
  </si>
  <si>
    <t xml:space="preserve">Юридический адрес предприятия, место нахождения имущества   </t>
  </si>
  <si>
    <t xml:space="preserve">Документ-основание  возникновения (прекращения) права,      обременение </t>
  </si>
  <si>
    <t>поселения</t>
  </si>
  <si>
    <t>п. Палех, ул. Ленина, д.17</t>
  </si>
  <si>
    <t>155620 п. Палех,             ул. Ленина, д. 1</t>
  </si>
  <si>
    <t>п. Палех, ул. Ленина д.42</t>
  </si>
  <si>
    <t>п.  Палех, ул. Ленина д.42</t>
  </si>
  <si>
    <t>Здание котельной</t>
  </si>
  <si>
    <t>п. Палех ул. Баканова д.19</t>
  </si>
  <si>
    <t>Здание  сарая</t>
  </si>
  <si>
    <t>Спортивная площадка</t>
  </si>
  <si>
    <t>п. Палех ул. Восточная у д.7а</t>
  </si>
  <si>
    <t>п. Палех ул. Баканова, д.19</t>
  </si>
  <si>
    <t>кв.12 в 12-кв. доме ул.Баканова,д.4</t>
  </si>
  <si>
    <t>п. Палех, ул. Баканова, д.4</t>
  </si>
  <si>
    <t>п. Палех, ул.Баканова, д.25</t>
  </si>
  <si>
    <t>п.Палех, ул.Восточная, д.7</t>
  </si>
  <si>
    <t>п.Палех, ул.Восточная, д.10</t>
  </si>
  <si>
    <t>п.Палех, ул.Восточная, д.12</t>
  </si>
  <si>
    <t>кв.22, в 36-кв. доме ул.Высоцкого, д.1</t>
  </si>
  <si>
    <t>п.Палех, ул.Высоцкого, д.1</t>
  </si>
  <si>
    <t>кв.2 д.3 ул.Г.Горбатова</t>
  </si>
  <si>
    <t>кв.1 д.26 ул.1-я Западная</t>
  </si>
  <si>
    <t>п. Палех, ул.1-я Западная, д.26</t>
  </si>
  <si>
    <t>кв.1 в 3-кв. доме ул.2-я Западная,33</t>
  </si>
  <si>
    <t>п. Палех, ул.2-я Западная, д.33</t>
  </si>
  <si>
    <t>кв.10,16,  в 22-кв. доме ул.Зиновьева,д.24</t>
  </si>
  <si>
    <t>п. Палех, ул. Зиновьева, д.24</t>
  </si>
  <si>
    <t xml:space="preserve">п. Палех,  ул. Зиновьева, д.34  </t>
  </si>
  <si>
    <t>кв.3, в 12-кв доме ул. Котухиных д.3</t>
  </si>
  <si>
    <t>п. Палех, ул. Котухиных, д.3</t>
  </si>
  <si>
    <t>кв.1, в д.37а ул. Красноармейская</t>
  </si>
  <si>
    <t>п. Палех, ул. Красноармейская, д. 37а</t>
  </si>
  <si>
    <t>п. Палех, ул. Мира, д.3</t>
  </si>
  <si>
    <t>п. Палех, ул. Мира, д.7</t>
  </si>
  <si>
    <t>п. Палех, ул. Мира, д.11</t>
  </si>
  <si>
    <t>п. Палех, ул. Некрасова, д.22</t>
  </si>
  <si>
    <t>кв.1, в 16-кв. доме ул. Новая д.17</t>
  </si>
  <si>
    <t>п. Палех, ул. Новая, д. 17</t>
  </si>
  <si>
    <t>Кв. 1 в 2-кв доме ул. Полевая,д.6</t>
  </si>
  <si>
    <t>П. Палех, ул. Полевая, д.6</t>
  </si>
  <si>
    <t>Кв.1 в 2-кв доме ул. Полевая д.16</t>
  </si>
  <si>
    <t>П. Палех, ул. Полевая, д.16</t>
  </si>
  <si>
    <t>муниципальные  жилые помещения кв.3 (маневренный фонд) д.7 ул.Пушкина</t>
  </si>
  <si>
    <t>кв.1,3 в 3-кв. доме ул.Пушкина д.9</t>
  </si>
  <si>
    <t>п. Палех, ул. Пушкина, д.9</t>
  </si>
  <si>
    <t>п. Палех ул. Парковая, д.3</t>
  </si>
  <si>
    <t>п. Палех ул. Парковая, д. 17</t>
  </si>
  <si>
    <t>кв. 1,2,3,8,10,в 12-кв. доме ул. 1-я Садовая д.1</t>
  </si>
  <si>
    <t>п. Палех, ул. 1-я Садовая, д. 1</t>
  </si>
  <si>
    <t>п. Палех,  ул.1-я Садовая, д. 5</t>
  </si>
  <si>
    <t>кв.2 в 2-кв. доме ул.1-я Совхозная д.6</t>
  </si>
  <si>
    <t>п. Палех, ул. 1-я Совхозная, д.6</t>
  </si>
  <si>
    <t>кв.1, д.7 ул.1-я Совхозная</t>
  </si>
  <si>
    <t>п. Палех, ул. 1-я Совхозная, д.7</t>
  </si>
  <si>
    <t>п. Палех, ул. Сосновая,  д.2</t>
  </si>
  <si>
    <t>п. Палех,  ул. Сосновая,  д.6</t>
  </si>
  <si>
    <t>п. Палех, пер. Студенческий, д.7</t>
  </si>
  <si>
    <t>п. Палех, ул. Л.Толстого, д.1</t>
  </si>
  <si>
    <t>кв.1,2, в 8-кв. доме ул.Шуйская д.3</t>
  </si>
  <si>
    <t>п. Палех, ул. Шуйская, д.3</t>
  </si>
  <si>
    <t>кв.2 в 2-кв.доме ул. Чернышевского д.21</t>
  </si>
  <si>
    <t>п. Палех, ул. Чернышевского, д.21</t>
  </si>
  <si>
    <t>кв.1,4,  в 12-кв. доме ул.Корина,7</t>
  </si>
  <si>
    <t>п. Палех, ул. Корина,  д.7</t>
  </si>
  <si>
    <t>кв.3,4 в 4-кв. доме ул.Корина д.13</t>
  </si>
  <si>
    <t>п. Палех, ул. Корина, д.13</t>
  </si>
  <si>
    <t>Палехский р-н, д. Ковшово, д.6</t>
  </si>
  <si>
    <t>п. Палех, ул. Восточная, д.14</t>
  </si>
  <si>
    <t>п. Палех, ул. Мира, д.2</t>
  </si>
  <si>
    <t>п.  Палех, ул.2 –я Заречная,  д.11</t>
  </si>
  <si>
    <t>кв.2 в 2-кв доме ул.2-я Заречная д15</t>
  </si>
  <si>
    <t>п. Палех, ул. 2-я Заречная, д.15</t>
  </si>
  <si>
    <t>п. Палех, ул.2-я Заречная,  д.19</t>
  </si>
  <si>
    <t>п. Палех, ул. Коммунальная, д.7</t>
  </si>
  <si>
    <t>Кв. № 2 В 2-х квартирном  доме  ул. 1-я Западная, д.42 п. Палех (маневренный фонд)</t>
  </si>
  <si>
    <t>Встроенные муниципальные жилые помещения в нежилом здании кв. № 1.</t>
  </si>
  <si>
    <t>П. Палех, ул. Зиновьева, д.1</t>
  </si>
  <si>
    <t>п. Палех, (от ТП № 1,5,10)</t>
  </si>
  <si>
    <t>п. Палех, (от ТП № 3,7)</t>
  </si>
  <si>
    <t>п. Палех, (от ТП № 2,6,8,)</t>
  </si>
  <si>
    <t>п. Палех, (от ТП № 9)</t>
  </si>
  <si>
    <t>35 718,56</t>
  </si>
  <si>
    <t>2 678,89</t>
  </si>
  <si>
    <t>13 453,39</t>
  </si>
  <si>
    <t>1 009,00</t>
  </si>
  <si>
    <t>72 343,69</t>
  </si>
  <si>
    <t>5 425,78</t>
  </si>
  <si>
    <t>70 675,61</t>
  </si>
  <si>
    <t>3 710,47</t>
  </si>
  <si>
    <t>Родник (недвиж)</t>
  </si>
  <si>
    <t>п. Палех, ул.Голикова</t>
  </si>
  <si>
    <t>Родник</t>
  </si>
  <si>
    <t>п. Палех, ул.Заречная</t>
  </si>
  <si>
    <t>п. Палех, ул.Пушкина</t>
  </si>
  <si>
    <t>Колодец</t>
  </si>
  <si>
    <t>п. Палех, ул. Красноармейская</t>
  </si>
  <si>
    <t>Палехский район д.Свергино</t>
  </si>
  <si>
    <t>п. Палех, ул.Красноармейская</t>
  </si>
  <si>
    <t>п. Палех ул.Маяковского</t>
  </si>
  <si>
    <t>Забор металлический</t>
  </si>
  <si>
    <t>П.Палех, ул. Зиновьева, (кладбище)</t>
  </si>
  <si>
    <t>Памятник погибшим воинам</t>
  </si>
  <si>
    <t>П.Палех, ул.Ленина</t>
  </si>
  <si>
    <t>Памятник Ленина</t>
  </si>
  <si>
    <t>П. Палех, пер. Базарный</t>
  </si>
  <si>
    <t>Тротуар поселка</t>
  </si>
  <si>
    <t>П.Палех, ул.Шуйская (По четному порядку)</t>
  </si>
  <si>
    <t>Зеленые насаждения</t>
  </si>
  <si>
    <t>П.Палех (По всем улицам)</t>
  </si>
  <si>
    <t>Фонтан (водоем и фонтан «Колос»)</t>
  </si>
  <si>
    <t>Гидротехнические сооружения на р.Палешка</t>
  </si>
  <si>
    <t>П.Палех, пер.Дорожный, ул. Зубковых, ул.Голикова</t>
  </si>
  <si>
    <t>Дороги поселка</t>
  </si>
  <si>
    <t>П.Палех, рыночная площадь</t>
  </si>
  <si>
    <t>П. Палех, ул. Коммунальная</t>
  </si>
  <si>
    <t xml:space="preserve">Дороги поселка </t>
  </si>
  <si>
    <t>Многолетние насаждения (парк)</t>
  </si>
  <si>
    <t>П. Палех, ул. М.Горького</t>
  </si>
  <si>
    <t>П. Палех, ул. Пушкина</t>
  </si>
  <si>
    <t>МКУ Палехского городского поселения "Библиотека", ОКПО/ОКТМО 98730987/24617151,ИНН/КПП 3717005752/3717011001</t>
  </si>
  <si>
    <t>Газопровод</t>
  </si>
  <si>
    <t>МКУ "Палехский Дом культуры" Палехского городского поселения, ОКПО/ОКТМО 98131024/24617151, ИНН/КПП 3717005777/371701001</t>
  </si>
  <si>
    <t>2 677  226,00</t>
  </si>
  <si>
    <t>юр.адрес: п. Палех, ул. Ленина, д.1. факт. адрес: п. Палех ул. Ленина д.42</t>
  </si>
  <si>
    <t>МКУ Палехского гродского поселения "Централизованная бухгалтерия",ОКПО/ОКТМО 98130964/24617151,ИНН/КПП 3717005791/371701001</t>
  </si>
  <si>
    <t>Административное здание, общей площадью 450,3 кв.м. к.№ 37:11:040121:75</t>
  </si>
  <si>
    <t>п. Палех, ул. Ленина, д.17А</t>
  </si>
  <si>
    <t>Здание Дома ремёсел, общей площадью 586,8 кв.м., к.№ 37:11:040123:115</t>
  </si>
  <si>
    <t>37-37-06/023/2014-057</t>
  </si>
  <si>
    <t>Здание Дом Культуры, общей площадью 889,4 кв.м., к.№ 37:11:040123:168</t>
  </si>
  <si>
    <t>37-37-06/023/2014-059</t>
  </si>
  <si>
    <t>37-37-06/243/2013-332</t>
  </si>
  <si>
    <t>37-37-06/243/2013-108</t>
  </si>
  <si>
    <t>37-37-06/243/2013-110</t>
  </si>
  <si>
    <t>37-37-06/243/2013-111</t>
  </si>
  <si>
    <t>37-37-06/243/2013-112</t>
  </si>
  <si>
    <t>37-37-06/243/2013-117</t>
  </si>
  <si>
    <t xml:space="preserve">П.Палех, ул.Ленина, </t>
  </si>
  <si>
    <t>37-37-06/023/2014-161</t>
  </si>
  <si>
    <t>37-37-06/023/2014-160</t>
  </si>
  <si>
    <t>37-37-06/023/2014-157</t>
  </si>
  <si>
    <t>37-37-06/023/2014-152</t>
  </si>
  <si>
    <t>37-37-06/023/2014-145</t>
  </si>
  <si>
    <t>37-37-06/023/2014-143</t>
  </si>
  <si>
    <t>37-37-06/023/2014-111</t>
  </si>
  <si>
    <t>37-37-06/023/2014-146</t>
  </si>
  <si>
    <t>37-37-06/023/2014-151</t>
  </si>
  <si>
    <t>37-37-06/023/2014-101</t>
  </si>
  <si>
    <t>37-37-06/023/2014-106</t>
  </si>
  <si>
    <t>37-37-06/023/2014-108</t>
  </si>
  <si>
    <t>37-37-06/023/2014-112</t>
  </si>
  <si>
    <t>37-37-06/335/2013-192</t>
  </si>
  <si>
    <t>37-37-06/335/2013-191</t>
  </si>
  <si>
    <t>37-37-06/335/2013-200</t>
  </si>
  <si>
    <t>37-37-06/335/2013-197</t>
  </si>
  <si>
    <t>37-37-06/335/2013-195</t>
  </si>
  <si>
    <t>37-37-06/335/2013-193</t>
  </si>
  <si>
    <t>37-37-06/335/2013-188</t>
  </si>
  <si>
    <t>37-37-06/023/2014-049</t>
  </si>
  <si>
    <t>37-37-06/023/2014-050</t>
  </si>
  <si>
    <t>37-37-06/023/2014-056</t>
  </si>
  <si>
    <t>37-37-06/023/2014-040</t>
  </si>
  <si>
    <t>37-37-06/023/2014-034</t>
  </si>
  <si>
    <t>37-37-06/023/2014-035</t>
  </si>
  <si>
    <t>37-37-06/023/2014-020</t>
  </si>
  <si>
    <t>37-37-06/023/2014-019</t>
  </si>
  <si>
    <t>37-37-06/023/2014-014</t>
  </si>
  <si>
    <t>37-37-06/023/2014-017</t>
  </si>
  <si>
    <t>37-37-06/023/2014-009</t>
  </si>
  <si>
    <t>37-37-06/041/2012-170</t>
  </si>
  <si>
    <t>кв.17,  в 36-кв. доме ул.Зиновьева,д.32</t>
  </si>
  <si>
    <t>п. Палех, ул. Зиновьева, д.32</t>
  </si>
  <si>
    <t>37-37-06/023/2014-006</t>
  </si>
  <si>
    <t>37-37-06/023/2014-005</t>
  </si>
  <si>
    <t>кв.1 в 2-кв. доме ул.2-я Заречная д. 11</t>
  </si>
  <si>
    <t>п. Палех, ул.Маяковского,д.10-А</t>
  </si>
  <si>
    <t>37-37-06/012/2009-266</t>
  </si>
  <si>
    <t>37-37-06/012/2009-263</t>
  </si>
  <si>
    <t>37-37-06/012/2009-265</t>
  </si>
  <si>
    <t>37-37-06/012/2009-264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</si>
  <si>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</si>
  <si>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</si>
  <si>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</si>
  <si>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</si>
  <si>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</si>
  <si>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</si>
  <si>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</si>
  <si>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</si>
  <si>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</si>
  <si>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</si>
  <si>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</si>
  <si>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</si>
  <si>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</si>
  <si>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</si>
  <si>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</si>
  <si>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</si>
  <si>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</si>
  <si>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</si>
  <si>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</si>
  <si>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</si>
  <si>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</si>
  <si>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</si>
  <si>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</si>
  <si>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</si>
  <si>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</si>
  <si>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52</t>
  </si>
  <si>
    <t>53</t>
  </si>
  <si>
    <t>54</t>
  </si>
  <si>
    <t>56</t>
  </si>
  <si>
    <t>57</t>
  </si>
  <si>
    <t>58</t>
  </si>
  <si>
    <t>кв.1,5, в 16-кв.  В доме ул.Мира д.3</t>
  </si>
  <si>
    <t>51</t>
  </si>
  <si>
    <t>Многолетние насаждения  (парк)</t>
  </si>
  <si>
    <t xml:space="preserve">Постановление главы администрации Палехского городского поселения № 8  от 13.02.2007 </t>
  </si>
  <si>
    <t xml:space="preserve">Постановление главы администрации Палехского городского поселения № 12  от 13.02.2007 </t>
  </si>
  <si>
    <t xml:space="preserve">Постановление главы администрации Палехского городского поселения № 10  от 13.02.2007 </t>
  </si>
  <si>
    <t xml:space="preserve">Постановление главы администрации Палехского городского поселения № 6  от 13.02.2007 </t>
  </si>
  <si>
    <t>п. Палех, ул. Ленина</t>
  </si>
  <si>
    <t>37-37-06/023/2014-321</t>
  </si>
  <si>
    <t>37-37-06/023/2014-331</t>
  </si>
  <si>
    <t>П. Палех, пер. Студенческий, 285 м</t>
  </si>
  <si>
    <t>37-37-06/023/2014-330</t>
  </si>
  <si>
    <t>37-37-06/023/2014-327</t>
  </si>
  <si>
    <t>37-37-06/023/2014-326</t>
  </si>
  <si>
    <t>37-37-06/023/2014-325</t>
  </si>
  <si>
    <t>37-37-06/023/2014-324</t>
  </si>
  <si>
    <t>П. Палех, ул. Красноармейская, протяженностью 1158 м</t>
  </si>
  <si>
    <t>37-37-06/023/2014-323</t>
  </si>
  <si>
    <t>П. Палех, пер. Комсомольский, протяженностью 214 м</t>
  </si>
  <si>
    <t>П. Палех, ул. 1-я Набережная, протяженностью 269 м</t>
  </si>
  <si>
    <t>37-37-06/023/2014-317</t>
  </si>
  <si>
    <t>П. Палех, пер. Новый, протяженностью 130 м</t>
  </si>
  <si>
    <t>37-37-06/023/2014-316</t>
  </si>
  <si>
    <t>37-37-06/023/2014-315</t>
  </si>
  <si>
    <t>П. Палех, ул. 2-я Набережная, протяженностью 259 м</t>
  </si>
  <si>
    <t>П. Палех, ул. 2-я Западная, протяж. 776 м</t>
  </si>
  <si>
    <t>37-37-06/023/2014-309</t>
  </si>
  <si>
    <t>37-37-06/023/2014-308</t>
  </si>
  <si>
    <t>37-37-06/023/2014-307</t>
  </si>
  <si>
    <t>37-37-06/023/2014-410</t>
  </si>
  <si>
    <t>П.Палех, ул.1-я Совхозная, протяженностью 350 м</t>
  </si>
  <si>
    <t>37-37-06/023/2014-407</t>
  </si>
  <si>
    <t>37-37-06/023/2014-406</t>
  </si>
  <si>
    <t>П. Палех, ул. Первомайская, протяженносью 469 м</t>
  </si>
  <si>
    <t>37-37-06/023/2014-405</t>
  </si>
  <si>
    <t>П.Палех, ул. Фестивальная, протяженностью 396 м</t>
  </si>
  <si>
    <t>37-37-06/023/2014-404</t>
  </si>
  <si>
    <t>37-37-06/023/2014-401</t>
  </si>
  <si>
    <t>37-37-06/023/2014-400</t>
  </si>
  <si>
    <t>37-37-06/023/2014-399</t>
  </si>
  <si>
    <t>Д.Ковшово, протяженностью 625 м</t>
  </si>
  <si>
    <t>П. Палех,  м-н  Никольский, протяженностью 498 м</t>
  </si>
  <si>
    <t>37-37-06/023/2014-398</t>
  </si>
  <si>
    <t>37-37-06/023/2014-397</t>
  </si>
  <si>
    <t>П. Палех, ул. Зеленая горка, протяженностью 256 м</t>
  </si>
  <si>
    <t>37-37-06/023/2014-393</t>
  </si>
  <si>
    <t>П. Палех, ул. 2-я Южная, протяженностью 265 м</t>
  </si>
  <si>
    <t>37-37-06/023/2014-392</t>
  </si>
  <si>
    <t>П. Палех, ул. Титова, протяженностью 655 м</t>
  </si>
  <si>
    <t>37-37-06/023/2014-391</t>
  </si>
  <si>
    <t>П. Палех, ул. Строительная, протяженностью 350 м</t>
  </si>
  <si>
    <t>37-37-06/023/2014-389</t>
  </si>
  <si>
    <t>П. Палех, ул. Парковая, протяженностью 248 м</t>
  </si>
  <si>
    <t>37-37-06/023/2014-387</t>
  </si>
  <si>
    <t>П. Палех, пер. Коммунальный, протяженностью 205 м</t>
  </si>
  <si>
    <t>37-37-06/023/2014-373</t>
  </si>
  <si>
    <t>П. Палех, ул. Ген. Горбатова, протяженностью 878 м</t>
  </si>
  <si>
    <t>37-37-06/023/2014-471</t>
  </si>
  <si>
    <t>П. Палех, ул. Вакурова, протяженностью 476 м</t>
  </si>
  <si>
    <t>П. Палех, ул, 2-я Садовая, протяженностью 363 м</t>
  </si>
  <si>
    <t>37-37-06/023/2014-369</t>
  </si>
  <si>
    <t>П. Палех, ул. Чехова, протяженностью 130 м</t>
  </si>
  <si>
    <t>37-37-06/023/2014-368</t>
  </si>
  <si>
    <t>П. Палех, ул. Социалистическая, протяженностью 489 м</t>
  </si>
  <si>
    <t>37-37-06/023/2014-367</t>
  </si>
  <si>
    <t>П. Палех, ул. Солнечная, протяженностью 173 м</t>
  </si>
  <si>
    <t>37-37-06/023/2014-366</t>
  </si>
  <si>
    <t>П. Палех, ул. Новая, паротяженностью 214 м</t>
  </si>
  <si>
    <t>37-37-06/023/2014-365</t>
  </si>
  <si>
    <t>П. Палех, ул. Молодёжная, протяженностью 480 м</t>
  </si>
  <si>
    <t>37-37-06/023/2014-364</t>
  </si>
  <si>
    <t>П. Палех, ул. Мичурина, протяженностью 495 м</t>
  </si>
  <si>
    <t>37-37-06/023/2014-363</t>
  </si>
  <si>
    <t>П. Палех, ул. Лагерная, протяженностью 388 м</t>
  </si>
  <si>
    <t>37-37-06/023/2014-362</t>
  </si>
  <si>
    <t>37-37-06/023/2014-360</t>
  </si>
  <si>
    <t>П. Палех, ул. Коммунальная, протяженностью 707 м</t>
  </si>
  <si>
    <t>37-37-06/023/2014-359</t>
  </si>
  <si>
    <t>П. Палех, ул. К.Маркса, протяженностью 469 м</t>
  </si>
  <si>
    <t>п. Палех, ул. Октябрьская, протяженностью 310 м</t>
  </si>
  <si>
    <t>37-37-06/023/2014-357</t>
  </si>
  <si>
    <t>П. Палех, ул. Гагарина, протяженностью 487 м</t>
  </si>
  <si>
    <t>37-37-06/023/2014-352</t>
  </si>
  <si>
    <t>П. Палех, ул. 2-я Заречная, протяженностью 345 м</t>
  </si>
  <si>
    <t>37-37-06/023/2014-350</t>
  </si>
  <si>
    <t>П. Палех, ул. 1-я Южная, протяженностью 150 м</t>
  </si>
  <si>
    <t>37-37-06/023/2014-349</t>
  </si>
  <si>
    <t>П. Палех, ул. 1-я Садовая, протяженностью 411 м</t>
  </si>
  <si>
    <t>37-37-06/023/2014-354</t>
  </si>
  <si>
    <t>П. Палех, ул. 3-я Западная, протяженностью 796 м</t>
  </si>
  <si>
    <t>П. Палех, ул. 1-я Заречная, протяженностью 354 м</t>
  </si>
  <si>
    <t>37-37-06/023/2014-348</t>
  </si>
  <si>
    <t>37-37-06/023/2014-356</t>
  </si>
  <si>
    <t>П. Палех, ул. 3-я Южная, протяженность, 225 м</t>
  </si>
  <si>
    <t>37-37-06/023/2014-353</t>
  </si>
  <si>
    <t>П. Палех, ул.2-я Школьная, протяженностью 386 м</t>
  </si>
  <si>
    <t>Д.Свергино, протяженностью  475 м</t>
  </si>
  <si>
    <t>37-37-06/023/2014-394</t>
  </si>
  <si>
    <t>37-37-06/023/2014-358</t>
  </si>
  <si>
    <t>П. Палех, ул. Луговая, протяженностью, 490 м</t>
  </si>
  <si>
    <t>П. Палех, пер. Базарный,протяженностью   200 м</t>
  </si>
  <si>
    <t>37-37-06/023/2014-114</t>
  </si>
  <si>
    <t>П.Палех, ул. 4-я Западная,  протяженностью  641 м</t>
  </si>
  <si>
    <t>П. Палех, пер. Пионерский, протяженностью 339 м</t>
  </si>
  <si>
    <t>П. Палех, ул. Сосновая, протяженностью 236 м</t>
  </si>
  <si>
    <t>П. Палех,ул. Пушкина, протяженностью  333 м</t>
  </si>
  <si>
    <t>П. Палех, пер. Заречный, протяженностью 344 м</t>
  </si>
  <si>
    <t>37-37-06/023/2014-438</t>
  </si>
  <si>
    <t>37-37-06/023/2014-430</t>
  </si>
  <si>
    <t>37-37-06/023/2014-433</t>
  </si>
  <si>
    <t>37-37-06/023/2014-434</t>
  </si>
  <si>
    <t>Родник ( колодец)</t>
  </si>
  <si>
    <t>37-37-06/193/2014-382</t>
  </si>
  <si>
    <t>37-37-06/193/2014-384</t>
  </si>
  <si>
    <t>п. Палех, ул. Корина, 9</t>
  </si>
  <si>
    <t>кв. 3  в 4-кв.  Доме ул. Корина, 9</t>
  </si>
  <si>
    <t>кв. 1 в доме  по ул. Мичурина, 33</t>
  </si>
  <si>
    <t>п. Палех, ул. Мичурина, 33</t>
  </si>
  <si>
    <t>п. Палех, ул. 1-я Западная, д.42 (12,9 кв.м.)</t>
  </si>
  <si>
    <t>п. Палех, ул. Пушкина, д.7 (24,0 кв.м.)</t>
  </si>
  <si>
    <t>п. Палех, ул. 1-я Садовая, д.5 (38,0 кв.м.)</t>
  </si>
  <si>
    <t>п. Палех, ул.2-я Садовая, д.1(ком. № 6-29,0кв.м., ком 11-45,0 кв.м.)</t>
  </si>
  <si>
    <t>2 чел.</t>
  </si>
  <si>
    <t>18 чел.</t>
  </si>
  <si>
    <t>активная аккустическая система №1</t>
  </si>
  <si>
    <t>активная аккустическая система №2</t>
  </si>
  <si>
    <t>ель искусственная "эверест"</t>
  </si>
  <si>
    <t>комплект штор для сцены</t>
  </si>
  <si>
    <t xml:space="preserve"> аккустическая система YAMAHA DSR -215/2</t>
  </si>
  <si>
    <t xml:space="preserve"> аккустическая система YAMAHA DSR -215</t>
  </si>
  <si>
    <t>105 000 ,00</t>
  </si>
  <si>
    <t>п.Палех, ул.Г.Горбатова, д.3</t>
  </si>
  <si>
    <t>Земельный участок  под лесопарковой зоной, площадью 609 176 кв.м.</t>
  </si>
  <si>
    <t xml:space="preserve"> в южной части п. Палех, Палехский район, Ивановской обл.</t>
  </si>
  <si>
    <t>Земельный участок  для размещения памятника природы "Берёзовая роща", площадью 80 000 кв.м.</t>
  </si>
  <si>
    <t>37-37-06/023/2014-408   37-37-06/193/2014-383</t>
  </si>
  <si>
    <t>37-37-06/193/2014-482</t>
  </si>
  <si>
    <t>Колодец ( недвиж)</t>
  </si>
  <si>
    <t>кв.9,14, в 54-кв. доме ул. Л.Толстого д.1</t>
  </si>
  <si>
    <t>кв.21  в 36-кв доме ул.Некрасова д.22</t>
  </si>
  <si>
    <t>п. Палех, ул. Ленина, д. 1</t>
  </si>
  <si>
    <t>кв.1 в 12-кв.доме ул Баканова,д.25</t>
  </si>
  <si>
    <t>кв. 2  ул. Парковая, д. 3</t>
  </si>
  <si>
    <t>кв.1,2  ул. Парковая, д. 17</t>
  </si>
  <si>
    <t>кв.1  ул. Сосновая, д. 2</t>
  </si>
  <si>
    <t>кв.2  ул. Сосновая, д. 6</t>
  </si>
  <si>
    <t>кв.1,2,3 пер.Студенческий, д. 7</t>
  </si>
  <si>
    <t>кв.1,  д.Ковшово, д. 6</t>
  </si>
  <si>
    <t>кв.1,  ул.Восточная, д. 14</t>
  </si>
  <si>
    <t>кв. 1 ул. Мира. Д. 2</t>
  </si>
  <si>
    <t>кв.1,2,3,4  ул.2-я Заречная д.19</t>
  </si>
  <si>
    <t>кв.1,2  ул. Коммунальная. Д. 7</t>
  </si>
  <si>
    <t>кв.1,  ул. 1-я Садовая, д. 5</t>
  </si>
  <si>
    <t>кв 2  в доме № 5 по ул. 1 -я  Садовая (маневренный фонд)</t>
  </si>
  <si>
    <t>кв. 2 ул. Сосновая, д. 5</t>
  </si>
  <si>
    <t>п. Палех, ул. Сосновая, д. 5</t>
  </si>
  <si>
    <t>Калашникова Юлия Михайловна              2-25-90</t>
  </si>
  <si>
    <t>п. Палех, ул. 3-я Заречная протяженностью 120м</t>
  </si>
  <si>
    <t>п. Палех, ул. Лесная протяженностью 296 м</t>
  </si>
  <si>
    <t>п. Палех, подъезд к территории СТ "Родник", протяженностью 200м.</t>
  </si>
  <si>
    <t>п. Палех, подъезд к СТ "Труд", протяженностью 200м.</t>
  </si>
  <si>
    <t>кв. 13,16 в 16-кв. доме ул.Мира д.7</t>
  </si>
  <si>
    <t>55</t>
  </si>
  <si>
    <t xml:space="preserve">Кабельная линия протяженностью 38м. от РУ 0,4кВ ТП №12 до жилого дома по адресу ул. Зиновьева, д. 22 </t>
  </si>
  <si>
    <t>Палехский район, п. Палех, ул. Зиновьева</t>
  </si>
  <si>
    <t>Палехский район, п. Палех, ул. Л. Толстого</t>
  </si>
  <si>
    <t>кв.2 в 22-кв. доме ул.Восточная, д.7</t>
  </si>
  <si>
    <t>кв.3 в 36-кв доме ул. Восточная, д.12</t>
  </si>
  <si>
    <t>кв.16 в 18-кв. доме ул.Мира д.11</t>
  </si>
  <si>
    <t>Многоквартирный дом (коммунальная квартира №1) 11 комнат ул.2-я Садовая д.1( маневренный фонд ком № 6;№11)</t>
  </si>
  <si>
    <t>Основная и резервная кабельная линия протяженностью 45м. от ТП №12 до до жилого дома по адресу ул. Л. Толстого, д. 9</t>
  </si>
  <si>
    <t>Многолетние насаждения 0,5 га</t>
  </si>
  <si>
    <t xml:space="preserve"> 7 чел.</t>
  </si>
  <si>
    <t>кв.18,29, в 36-кв. доме ул.Зиновьева, д.34</t>
  </si>
  <si>
    <t>П.Палех, ул.Голикова (От моста до дома № 63 (по нечетному порядку))</t>
  </si>
  <si>
    <t>П.Палех, ул.Зиновьева (От здания больницы до магазина «Выбор» (по четному и нечетному порядку); от магазина «Выбор» до дома № 40 (по четному порядку))</t>
  </si>
  <si>
    <t>П.Палех, ул.Красноармейская (От ресторана «Палех» до дома 51 (по нечетному порядку))</t>
  </si>
  <si>
    <t>П.Палех, ул. Баканова  (От дома № 4 до здания почты (по четному порядку); от здания почты до здания больницы (по четному и нечетному порядку))</t>
  </si>
  <si>
    <t>ИМУЩЕСТВО КАЗНЫ ПАЛЕХСКОГО ГОРОДСКОГО ПОСЕЛЕНИЯ</t>
  </si>
  <si>
    <t>П.Палех, ул. Чернышевского (От дороги проходящей по ул.Маяковского до дома № 31 (по нечетному порядку))</t>
  </si>
  <si>
    <t>П.Палех, ул.1-я Школьная(От дома № 1 до дома № 25 (по нечетному порядку))</t>
  </si>
  <si>
    <t>П. Палех, пер. Школьный (115м) (От перекрестка ул.Ленина до дома № 10 (по четной стороне); от дома №)</t>
  </si>
  <si>
    <t>П.Палех, ул.Дем.Бедного (От перекрестка ул.Ленина до дома № 10 (по четной стороне); от дома №)</t>
  </si>
  <si>
    <t>Выписка из ЕГРН от 05.03.2019</t>
  </si>
  <si>
    <t xml:space="preserve">П.Палех, ул.Ленина (По четному и нечетному порядку  (до моста)) </t>
  </si>
  <si>
    <t>Выписка из ЕГРН от 06.03.2019</t>
  </si>
  <si>
    <t>П. Палех, ул. Л.Толстого,протяженностью 229 м</t>
  </si>
  <si>
    <t>Выписка из ЕГРН от 26.02.2019</t>
  </si>
  <si>
    <t>П. Палех, ул. Высоцкого, протяженностью 312 м</t>
  </si>
  <si>
    <t>37-37-06/243/2013-115, Выписка из ЕГРН от 18.02.2019</t>
  </si>
  <si>
    <t>П. Палех, ул. Зубковых, протяженностью 208 м</t>
  </si>
  <si>
    <t>37-37-06/023/2014-388, Выписка из ЕГРН от 18.02.2019</t>
  </si>
  <si>
    <t>П. Палех, пер. Южный, протяженностью 319 м</t>
  </si>
  <si>
    <t>37-37-06/023/2014-395, Выписка из ЕГРН от 18.02.2019</t>
  </si>
  <si>
    <t>П.Палех, пер Больничный, протяженностью 398 м</t>
  </si>
  <si>
    <t>37-37-06/023/2014-329, Выписка из ЕГРН от 18.02.2019</t>
  </si>
  <si>
    <t>П. Палех, пер. Школьный, протяженностью 294 м</t>
  </si>
  <si>
    <t>37-37-06/023/2014-396, Выписка из ЕГРН от 15.02.2019</t>
  </si>
  <si>
    <t>Палехский район, п. Палех, ул. Ленина, д. 33</t>
  </si>
  <si>
    <t>Барышева Ирина Витальевна                  2-20-78, 2-23-90</t>
  </si>
  <si>
    <t xml:space="preserve">Пост. админ. ПМР от 11.12.2019 № 748-п </t>
  </si>
  <si>
    <t>МКУ "Благоустройство территории Палеха" ОКПО 42777955, ОГРН 1193702025571, ИНН 3706027803, КПП 370601001</t>
  </si>
  <si>
    <t>37:11:040139:2</t>
  </si>
  <si>
    <t>Кадастровый номер, право собственности</t>
  </si>
  <si>
    <t>59</t>
  </si>
  <si>
    <t xml:space="preserve">Автомобильная дорога общего пользования местного значения, протяженность 90м. </t>
  </si>
  <si>
    <t>Ивановская область, Палехский район, п. Палех, подъезд к парку (со стороны ул. М.Горького)</t>
  </si>
  <si>
    <t>Автомобильная дорога общего пользования местного значения, протяженность 50м.</t>
  </si>
  <si>
    <t>Ивановская область, Палехский район, п. Палех, подъезд к парку (со стороны ул. Баканова)</t>
  </si>
  <si>
    <t>П. Палех, ул. Ленина,</t>
  </si>
  <si>
    <t>Дороги поселка, протяженность 1083 м.</t>
  </si>
  <si>
    <t>П.Палех, ул.Чапаева</t>
  </si>
  <si>
    <t>Дороги поселка, протяженность 1142 м.</t>
  </si>
  <si>
    <t>П.Палех, ул.Маяковского</t>
  </si>
  <si>
    <t>Дороги поселка, протяженность 1006 м</t>
  </si>
  <si>
    <t>П.Палех, ул.Чернышевского</t>
  </si>
  <si>
    <t>Дороги поселка, протяженность 728 м.</t>
  </si>
  <si>
    <t xml:space="preserve">Дороги поселка, протяженностью 849 м </t>
  </si>
  <si>
    <t>П.Палех, ул.Фрунзе</t>
  </si>
  <si>
    <t>П.Палех, ул.М.Горького</t>
  </si>
  <si>
    <t>Дороги поселка, протяженность 904 м.</t>
  </si>
  <si>
    <t>П.Палех, ул.Кирова</t>
  </si>
  <si>
    <t>Дороги поселка, протяженностью 427 м</t>
  </si>
  <si>
    <t>П.Палех, ул.Корина</t>
  </si>
  <si>
    <t>Дороги поселка, протяженность 625 м.</t>
  </si>
  <si>
    <t>П.Палех, ул.1-я Школьная</t>
  </si>
  <si>
    <t>Дороги поселка, протяженностью 550 м</t>
  </si>
  <si>
    <t>П.Палех, пер.Дорожный</t>
  </si>
  <si>
    <t>Дороги поселка протяженностью 244 м</t>
  </si>
  <si>
    <t>П.Палех, ул.Маркичева</t>
  </si>
  <si>
    <t>П.Палех, ул.Восточная</t>
  </si>
  <si>
    <t>Дороги поселка, протяженностью 549 м</t>
  </si>
  <si>
    <t>Дороги поселка, протяженностью 530 м</t>
  </si>
  <si>
    <t>П.Палех, ул.Мира</t>
  </si>
  <si>
    <t>П.Палех, ул.Д.Бедного</t>
  </si>
  <si>
    <t>Дороги поселка, протяженность 701 м.</t>
  </si>
  <si>
    <t>П.Палех, ул.Некрасова</t>
  </si>
  <si>
    <t>Дороги поселка, протяженность 708 м.</t>
  </si>
  <si>
    <t>Дороги поселка, протяженность 963 м.</t>
  </si>
  <si>
    <t>П.Палех, ул.1-я Западная</t>
  </si>
  <si>
    <t>П.Палех, ул.Полевая</t>
  </si>
  <si>
    <t>Дороги поселка, протяженность 427 м.</t>
  </si>
  <si>
    <t>П.Палех, ул. Котухиных</t>
  </si>
  <si>
    <t>Дороги поселка, протяженность 505 м.</t>
  </si>
  <si>
    <t>П.Палех, пер.Музейный</t>
  </si>
  <si>
    <t>Дороги поселка, протяженностью 222м.</t>
  </si>
  <si>
    <t>Ивановская область, Палехский район, п. Палех</t>
  </si>
  <si>
    <t>автомобиль UAZ PATRIOT, ( VIN) ХТТ316310А0009271</t>
  </si>
  <si>
    <t>п. Палех, ул. Ленина, д.1</t>
  </si>
  <si>
    <t>в 2020 г. из казны</t>
  </si>
  <si>
    <t>37-37-06/023/2014-060   37:11:040121:75</t>
  </si>
  <si>
    <t>Здание детской библиотеки (пристройка), общей площадью 77,5 кв.м., к. № 37:11:040121:76</t>
  </si>
  <si>
    <t>37-37-06/023/2014-058    37:11:040121:76</t>
  </si>
  <si>
    <t>Охранная сигнализация</t>
  </si>
  <si>
    <t>в 2019 изъято из опер. Упр. Библиотеки</t>
  </si>
  <si>
    <t>Трактор МТЗ-80, № двиг. 635565</t>
  </si>
  <si>
    <t xml:space="preserve">Прицеп тракторный (2ПТС-4), рег. Знак 35-43 ИА 37ДО </t>
  </si>
  <si>
    <t>из Майак. Школы в 2019 -&gt; в соб-ть гор. Пос.-&gt; в Благоустройство в 2019</t>
  </si>
  <si>
    <t>Трактор МТЗ-80 , номер двиг. 448019, цвет-голубой</t>
  </si>
  <si>
    <t>Трактор Т-25 АЗ, номер двиг -1323646</t>
  </si>
  <si>
    <t>из ПМР (Палех. Ср. школа)в 2020 -&gt; Благоустройство</t>
  </si>
  <si>
    <t>Кабельная линия  ВЛ 0,4 кВ (Фидр 137) от опоры № 4 ООО «ЛитМаш» до домов № 1,2,3 по ул. Лесная, протяженность 90 м.</t>
  </si>
  <si>
    <t>Земельный участок 1403 кв.м.</t>
  </si>
  <si>
    <t>п. Палех, ул. Ленина, д.33</t>
  </si>
  <si>
    <t>37:11:040121:37-37/046/2019-3 от 17.05.2019</t>
  </si>
  <si>
    <t>Горка "отдельностоящая"</t>
  </si>
  <si>
    <t>пост. адм. ПМР от 22.07.2020 №374-п</t>
  </si>
  <si>
    <t xml:space="preserve">Малые архитектурные формы и туалетные модули </t>
  </si>
  <si>
    <t>Городской парк (за клубом)</t>
  </si>
  <si>
    <t>Система освещения центрального парка</t>
  </si>
  <si>
    <t>Система освещения территории вокруг Дома культуры</t>
  </si>
  <si>
    <t>п. Палех, ул. Баканова, 19</t>
  </si>
  <si>
    <t>Ограждение спортивного стадиона</t>
  </si>
  <si>
    <t xml:space="preserve"> п. Палех, ул. М. Горького</t>
  </si>
  <si>
    <t>Хоккейный корд</t>
  </si>
  <si>
    <t>37:11:040136:191</t>
  </si>
  <si>
    <t>37:11:040136:190</t>
  </si>
  <si>
    <t>ВЛ– 0,22 кВ (уличное освещение), п. Палех, протяженностью 9989,1 м</t>
  </si>
  <si>
    <t>ВЛ– 0,22 кВ ( уличное освещение п. Палех), протяженностью 7212,8 м</t>
  </si>
  <si>
    <t>ВЛ– 0,22 кВ (уличное освещение п. Палех), 1446,2 м</t>
  </si>
  <si>
    <t>ВЛ – 0,22 кВ (уличное освещение п. Палех) от ТП № 9, протяженностью 11369,0 м</t>
  </si>
  <si>
    <t xml:space="preserve">Категория земель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</si>
  <si>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Кадастровая стоимость,                   руб.    </t>
  </si>
  <si>
    <t>Кадастровый номер</t>
  </si>
  <si>
    <t>Разрешенное использование</t>
  </si>
  <si>
    <t>ИМУЩЕСТВО МУНИЦИПАЛЬНОЙ КАЗНЫ</t>
  </si>
  <si>
    <t xml:space="preserve">           ИМУЩЕСТВА (ЗЕМЕЛЬНЫЕ УЧАСТКИ), НАХОДЯЩЕГОСЯ В МУНИЦИПАЛЬНОЙ СОБСТВЕННОСТИ ПАЛЕХСКОГО ГОРОДСКОГО ПОСЕЛЕНИЯ,  на 01.01.2021</t>
  </si>
  <si>
    <t>Ивановская область, Палехский район, п. Палех, пер. Дорожный, примерно в 40 м на восток от д. 9</t>
  </si>
  <si>
    <t>Ивановская область, Палехский район, п. Палех, пер. Дорожный, примерно в 30 м на восток от д. 9</t>
  </si>
  <si>
    <t>Ивановская обл., р-н Палехский, п. Палех, участок под дорогой по пер. Музейный длиной 220 м. от ул. 2-я Западная до ул. Баканова</t>
  </si>
  <si>
    <t>Ивановская область, Палехский район, п. Палех, участок под дорогой по ул. Корина длиной 220 м. от ул. Шуйская до ул. Некрасова</t>
  </si>
  <si>
    <t>Ивановская обл., р-н Палехский, п. Палех, участок под дорогой по ул. Маяковского длиной 240 м. от ул. К.Маркса до ул. М.Горького</t>
  </si>
  <si>
    <t>Ивановская область, Палехский район, п. Палех, участок под дорогой по ул. Ленина длиной 1080 м. от ул. Баканова до моста через реку Палешка</t>
  </si>
  <si>
    <t>Ивановская область, Палехский район, п. Палех, участок тротуара по ул. Ленина</t>
  </si>
  <si>
    <t>Ивановская область, Палехский район, п. Палех, участок тротуара по ул. Баканова</t>
  </si>
  <si>
    <t>обл. Ивановская, р-н Палехский, ул. Зиновьева</t>
  </si>
  <si>
    <t xml:space="preserve"> Ивановская обл., р-н Палехский, ул. Зиновьева, д. 46а</t>
  </si>
  <si>
    <t>37:11:000000:405</t>
  </si>
  <si>
    <t>37:11:000000:406</t>
  </si>
  <si>
    <t>37:11:000000:214</t>
  </si>
  <si>
    <t>37:11:000000:212</t>
  </si>
  <si>
    <t>37:11:000000:216</t>
  </si>
  <si>
    <t>37:11:000000:210</t>
  </si>
  <si>
    <t>37:11:000000:218</t>
  </si>
  <si>
    <t>37:11:000000:220</t>
  </si>
  <si>
    <t>37:11:040139:3</t>
  </si>
  <si>
    <r>
      <t> </t>
    </r>
    <r>
      <rPr>
        <sz val="10"/>
        <rFont val="Times New Roman"/>
        <family val="1"/>
        <charset val="204"/>
      </rPr>
      <t>20.10.2017</t>
    </r>
  </si>
  <si>
    <r>
      <t>29.04.2015</t>
    </r>
    <r>
      <rPr>
        <sz val="9"/>
        <rFont val="Arial"/>
        <family val="2"/>
        <charset val="204"/>
      </rPr>
      <t> </t>
    </r>
  </si>
  <si>
    <r>
      <t>29.04.2015</t>
    </r>
    <r>
      <rPr>
        <sz val="9"/>
        <rFont val="Arial"/>
        <family val="2"/>
        <charset val="204"/>
      </rPr>
      <t>  </t>
    </r>
  </si>
  <si>
    <r>
      <t>29.09.2013</t>
    </r>
    <r>
      <rPr>
        <sz val="9"/>
        <rFont val="Arial"/>
        <family val="2"/>
        <charset val="204"/>
      </rPr>
      <t> </t>
    </r>
  </si>
  <si>
    <t>237 450,85</t>
  </si>
  <si>
    <t>44 894,85</t>
  </si>
  <si>
    <t>145 278,63</t>
  </si>
  <si>
    <t>183 949,92</t>
  </si>
  <si>
    <t>11 795 655,09</t>
  </si>
  <si>
    <t>1 791 745,08</t>
  </si>
  <si>
    <t>земли населенных пунктов</t>
  </si>
  <si>
    <t>Земельный участок для обслуживания гидротехнических сооружений на р. Палешка, 2269 кв.м.</t>
  </si>
  <si>
    <t>Земельный участок для обслуживания гидротехнических сооружений на р. Палешка, 429 кв.м.</t>
  </si>
  <si>
    <t>Земельный участок для реконструкции дорог, 1533 кв.м.</t>
  </si>
  <si>
    <t>Земельный участок для реконструкции дорог, 973 кв.м.</t>
  </si>
  <si>
    <t>Земельный участок для реконструкции дорог, 1232 кв.м.</t>
  </si>
  <si>
    <t>Земельный участок для реконструкции дорог, 9263 кв.м.</t>
  </si>
  <si>
    <t>Земельный участок для реконструкции тротуаров, 2433 кв.м.</t>
  </si>
  <si>
    <t>Земельный участок для размещения тротуаров, 2660 кв.м.</t>
  </si>
  <si>
    <t>Земли под кладбищем, 7,9 га</t>
  </si>
  <si>
    <t>Земельный участок для расширения кладбища, 1,2 га</t>
  </si>
  <si>
    <t>пост. от 17.03.2020 № 161-п "О предоставлении в постоянное (бессрочное) пользование МКУ «Благоустройство территории Палеха» земельных участков, находящихся в казне Палехского городского поселения"</t>
  </si>
  <si>
    <t>06.04.2020 </t>
  </si>
  <si>
    <t>в пост. бесср. польз у Дома культуры</t>
  </si>
  <si>
    <t>Земельный участок для обслуживания администативного здания п. Палех, ул. Маяковского, д.10-А, 422 кв.м.</t>
  </si>
  <si>
    <t xml:space="preserve">427 992,40 </t>
  </si>
  <si>
    <t xml:space="preserve">37:11:040135:106              37-37-06/023/2014-064    </t>
  </si>
  <si>
    <t>37-37/006-37/017/001/2015-272/1 от 02.03.2015      37:11:000000:366</t>
  </si>
  <si>
    <t>37-37/006-37/017/001/2015-273/1 от 02.03.2015       37:11:000000:367</t>
  </si>
  <si>
    <t>публ. Сервитут (линии электропередач)</t>
  </si>
  <si>
    <t>Пешеходный переход (через реку)</t>
  </si>
  <si>
    <t>Пешеходный переход (в совхоз через реку)</t>
  </si>
  <si>
    <t>Пешеходный переход (движ) (через реку)</t>
  </si>
  <si>
    <t>Электрика (благоустр. центра Палеха )</t>
  </si>
  <si>
    <t>Дорожно-тропиночная сеть (благоустр. центра Палеха )</t>
  </si>
  <si>
    <t>Водопровод (благоустр. центра Палеха )</t>
  </si>
  <si>
    <t>Прочее оборудование (благоустр. центра Палеха )</t>
  </si>
  <si>
    <t>Деревья, кустарники, цветники, газоны (благоустр. центра Палеха )</t>
  </si>
  <si>
    <t>Центр Палеха (Стрелка)</t>
  </si>
  <si>
    <t xml:space="preserve">пост. от 06.08.2020 № 405-п </t>
  </si>
  <si>
    <t>пост. адм. ПМР от 10.08.2020 №411-п</t>
  </si>
  <si>
    <t>из казны ПМ района в казну ПГП в 2020</t>
  </si>
  <si>
    <t>Пост. адм ПМР "О закрепл. в опер. упр. за МКУ Дом культ…." от 29.04.20 №233-п</t>
  </si>
  <si>
    <t>пост.от 17.04.2019 № 182-п «О передаче мун. имущества ПГП в опер. упр. МКУ «Палехский Дом культуры»</t>
  </si>
  <si>
    <t>пост. от 17.02.2020 № 86-п "О закреп. на праве опер. упр.за МКУ "Благоустройство..."</t>
  </si>
  <si>
    <t>Решение Совета Палех. Гор. Пос. от 23.09.2019 № 54, пост. от 16.03.20 №153-п "О закр. на праве опер. упр. за МКУ "Благоустр…"</t>
  </si>
  <si>
    <t>пост. от 16.03.2020 № 152-п (о закрпл. в опер. упр. за МКУ "Благоустройство…")</t>
  </si>
  <si>
    <t>распор. от 04.02.2020 № 27-р (О передаче в опер. упр. МКУ Благоустройство)</t>
  </si>
  <si>
    <t>распор. от 17.01.2020 № 8-р (О передаче в опер. упр. МКУ Благоустройство)</t>
  </si>
  <si>
    <t xml:space="preserve">пост. от 13.04.2020 № 213-п (о передаче в опер. упр. МКУ Благоустройство)                  </t>
  </si>
  <si>
    <t>закрепить в опер. Упр. Благоуствойству в 2020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</si>
  <si>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</si>
  <si>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</si>
  <si>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</si>
  <si>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</si>
  <si>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</si>
  <si>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</si>
  <si>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</si>
  <si>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</si>
  <si>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</si>
  <si>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</si>
  <si>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</si>
  <si>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</si>
  <si>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</si>
  <si>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</si>
  <si>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</si>
  <si>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</si>
  <si>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</si>
  <si>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</si>
  <si>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</si>
  <si>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</si>
  <si>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</si>
  <si>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</si>
  <si>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</si>
  <si>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</si>
  <si>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</si>
  <si>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</si>
  <si>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</si>
  <si>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</si>
  <si>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</si>
  <si>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</si>
  <si>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</si>
  <si>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</si>
  <si>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</si>
  <si>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</si>
  <si>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Земельный участок, для размещения водопроводной сети, площадью 211 кв.м.</t>
  </si>
  <si>
    <t>Ивановская обл., п. Палех, пер. Студенческий, до дома № 5</t>
  </si>
  <si>
    <t>37:11:000000:672</t>
  </si>
  <si>
    <t>Выписка из ЕГРН № 672-37/046/2019-1</t>
  </si>
  <si>
    <t>Земельный участок, для размещения отстойника, площадью 46 кв.м.</t>
  </si>
  <si>
    <t>37:11:040105:423</t>
  </si>
  <si>
    <t>Выписка из ЕГРН № 423-37/046/2020-1</t>
  </si>
  <si>
    <t>37:11:000000:685</t>
  </si>
  <si>
    <t>Выписка из ЕГРН № 685-37/046/2020-1</t>
  </si>
  <si>
    <t>Земельный участок для размещения артезианской скважины, площадью 3600 кв.м.</t>
  </si>
  <si>
    <t>37:11:040131:155</t>
  </si>
  <si>
    <t>Выписка из ЕГРН №155-37/046/2020-6</t>
  </si>
  <si>
    <t>01з</t>
  </si>
  <si>
    <t xml:space="preserve">Котел отопительный </t>
  </si>
  <si>
    <t>Насос К20/30 с электродвигателем</t>
  </si>
  <si>
    <t>кресла для конференц-зала (70 шт.)</t>
  </si>
  <si>
    <t>тестомес 7/SN 220 V FIMAR IM7SNGX235M</t>
  </si>
  <si>
    <t>Шкаф холодильный КАПРИ 1,7 Н</t>
  </si>
  <si>
    <t>Цифровой микшерный пульт</t>
  </si>
  <si>
    <t>п. Палех, ул. Ленина,33</t>
  </si>
  <si>
    <t>Саббуфер</t>
  </si>
  <si>
    <t>Проектор №1 PANASONIC2020</t>
  </si>
  <si>
    <t>Экран для проектора</t>
  </si>
  <si>
    <t xml:space="preserve">Моторизированный экран </t>
  </si>
  <si>
    <t>Проектор №2 PANASONIC2020</t>
  </si>
  <si>
    <t>Мемориальная стелла</t>
  </si>
  <si>
    <t>Снегоуборщик бензиновый 2019 г.</t>
  </si>
  <si>
    <t>Отвал Т25 с техпластиной, ножами и годроповоротом 2020г.</t>
  </si>
  <si>
    <t>Бензиновый всасывающий измельчитель 2020 г.</t>
  </si>
  <si>
    <t>94</t>
  </si>
  <si>
    <t>95</t>
  </si>
  <si>
    <t xml:space="preserve">Совета Палехского городского </t>
  </si>
  <si>
    <t>37:11:000000:419</t>
  </si>
  <si>
    <t>Земельный участок 2052 кв.м.</t>
  </si>
  <si>
    <t>37:11:040121:37-37/046/2019-1 от 06.12.2019</t>
  </si>
  <si>
    <t>Комплекс оборудования для Арт-центра:</t>
  </si>
  <si>
    <t>котел чугунный медведь KLOM5.,  шт.2</t>
  </si>
  <si>
    <t>ПСД "Строительство блочно-модульной котельной"</t>
  </si>
  <si>
    <t>пост. адм. ПМР от 24.03.2021 № 148-п "О принятии в казну…""</t>
  </si>
  <si>
    <t>Отвал коммунальный ОК2500 на ПКУ с техпластиной и ножом гидроповоротом 2020г.</t>
  </si>
  <si>
    <t>памятник культуры</t>
  </si>
  <si>
    <t>Земельный участок для размещения объектов рекреационного назначения, площадью 2386 кв.м.</t>
  </si>
  <si>
    <t>37:11:000000:380</t>
  </si>
  <si>
    <t>Земельный участок для размещения объектов рекреационного назначения, площадью 5810 кв.м.</t>
  </si>
  <si>
    <t>37:11:000000:457</t>
  </si>
  <si>
    <t>Земельный участок для парка, площадью 28598 кв.м.</t>
  </si>
  <si>
    <t>37:11:040123:179</t>
  </si>
  <si>
    <t>Выписка из ЕГРН от 29.10.2021</t>
  </si>
  <si>
    <t>Выписка из ЕГРН от 01.11.2021</t>
  </si>
  <si>
    <t>пост от 22.09.2021 № 558-п "О передаче в опер. Упр. Камер наружного видеонаблюдения"</t>
  </si>
  <si>
    <t>Прицеп для перевозки грузов МЗСА 817815 (VIN) Х43817715С0012098</t>
  </si>
  <si>
    <t>п. Палех, ул. Ленина, дом 1</t>
  </si>
  <si>
    <t>Решение Совета ПМР от 24.06.2021 № 47 "Об утв. перечня имущ., подлеж. передаче безвозм. из соб-ти ПМР в соб-ть ПГП"</t>
  </si>
  <si>
    <t>Земельный участок, для размещения канализационно-насосной станции (КНС), площадью 54 кв.м.</t>
  </si>
  <si>
    <t>П. Палех, ул. Производственная, протяженностью 1050 м</t>
  </si>
  <si>
    <t>п. Палех, пер. Студенческий, д.17а</t>
  </si>
  <si>
    <t>пост. адм. ПМР от 06.09.2019 № 449-п "Об изъятии из опер. Упр. МКУ "Библиотека" здания детского отделения библиотеки"</t>
  </si>
  <si>
    <t>Электрический счетчик ЛУ 111.1.К.ЗЩ.5-60А</t>
  </si>
  <si>
    <t>Компьютер (системны блок С325120Ц-NORBRL JFFISE BASE INTEL PENTIUM 93540/H81M</t>
  </si>
  <si>
    <t>пост от 29.03.2022 № 136-п "О передаче системы видеонаблюдения в опер. упр. МКУ "Палехский ДК"</t>
  </si>
  <si>
    <t>п. Палех, ул. Голикова, протяженностью 1265 м</t>
  </si>
  <si>
    <t>в 2022 году уточнена протяженность дороги</t>
  </si>
  <si>
    <t>Туристический стенд п. Палех-1 (информационный щит около с. Красное на въезде с Иваново в Палех)</t>
  </si>
  <si>
    <t>Палехский район, около с. Красное на въезде с Иваново в Палех</t>
  </si>
  <si>
    <t>пост. ПМР от 19.08.2022 № 433-п "О принятии имущества…"</t>
  </si>
  <si>
    <t>Туристический стенд п. Палех-2 (информационный щит  в Палехе, въезд с Нижнего Новгорода)</t>
  </si>
  <si>
    <t>п. Палех, въезд с Нижнего Новгорода</t>
  </si>
  <si>
    <t>Туристический стенд п. Палех-3 (информационный щит в Палехе, автостанция)</t>
  </si>
  <si>
    <t>п. Палех, ул. Шуйская, 1 (около автостанции)</t>
  </si>
  <si>
    <t>спасательный круг со светоотражающими элементами</t>
  </si>
  <si>
    <t>пляж на р. Палешка</t>
  </si>
  <si>
    <t>пост. ПМР от 08.06.2022 № 301-п "О закреплении на праве опер. Упр. За МКУ "Благоустройство…"</t>
  </si>
  <si>
    <t>стенд для информации</t>
  </si>
  <si>
    <t>Земельный участок  для размещения автомобильной дороги, площадью 26375 кв.м.</t>
  </si>
  <si>
    <t>37:11:000000:744</t>
  </si>
  <si>
    <t>Выписка из ЕГРН от 07.12.2022</t>
  </si>
  <si>
    <t>продано в 2022</t>
  </si>
  <si>
    <t>передано в ПМР 2022 год -&gt; МКУ Дирекция</t>
  </si>
  <si>
    <t>списать!!!!</t>
  </si>
  <si>
    <t>Дороги поселка, протяженностью 262 м</t>
  </si>
  <si>
    <t>на забалансе</t>
  </si>
  <si>
    <t>Система видеонаблюдения у памятника погибшим воинам , 1 шт.</t>
  </si>
  <si>
    <t>Камера наружного видеонабл., ул. Баканова, на опоре ЛЭП у д. 38 ( 2 шт.)</t>
  </si>
  <si>
    <t>п. Палех, ул. Баканова, на опоре ЛЭП у д. 38</t>
  </si>
  <si>
    <t>Камера наружного видеонабл., центральный сквер ( 1 шт.)</t>
  </si>
  <si>
    <t>п. Палех, центральный сквер</t>
  </si>
  <si>
    <t>Центральный парк -4 шт.,  стадион - 1 шт., центральный сквер - 2 шт.</t>
  </si>
  <si>
    <t>Система видеонаблюдения на объекте "Благоустройство ключ. общест. мест (Камеры наружного видеонаблюдения      7 шт)</t>
  </si>
  <si>
    <t>АНО "Агентство по привлечению инвестиций"</t>
  </si>
  <si>
    <t>ООО "САНТЭЛ"</t>
  </si>
  <si>
    <t>37:11:040211:70</t>
  </si>
  <si>
    <t>Земельный участок  для садоводства и огородничества, площадью 700 кв.м.</t>
  </si>
  <si>
    <t>Земли сельскохозяйственного назначения</t>
  </si>
  <si>
    <t>ФЗ от 13.07.2015 №218-ФЗ "О гос. Регистрации…"</t>
  </si>
  <si>
    <t>пластина авт. Кочупалов А.Д. Палех 1977 г.</t>
  </si>
  <si>
    <t>Система видеонаблюдения (Камера наружного видеонаблюдения - 6 шт.)</t>
  </si>
  <si>
    <t xml:space="preserve">Уличное освещение ул. Фестивальная, протяженность 373 м </t>
  </si>
  <si>
    <t>п. Палех, ул. Фестивальная</t>
  </si>
  <si>
    <t>37:11:040115:540</t>
  </si>
  <si>
    <t>построена в 2023 г.</t>
  </si>
  <si>
    <t>МБУ "Палехский центр творчества и туризма"" Палехского городского поселения,ОКПО/ОКТМО 98131001/24617151,ИНН/КПП 3717005760/371701001</t>
  </si>
  <si>
    <t>особо ценное</t>
  </si>
  <si>
    <t>Печь муфельная</t>
  </si>
  <si>
    <t>Станок деревообрабатывающий</t>
  </si>
  <si>
    <t>Станок универсальный</t>
  </si>
  <si>
    <t>Электропечь лабораторная</t>
  </si>
  <si>
    <t>Очаг эектрический</t>
  </si>
  <si>
    <t>37:11:040111:298</t>
  </si>
  <si>
    <t>Ивановская область, Палехский район, п. Палех, ул Зиновьева, д. 47, 47а (склады гражданской обороны)</t>
  </si>
  <si>
    <t>37:11:040138:152</t>
  </si>
  <si>
    <t>Воздушная линия  от ТП   льносемстанции до концевой опоры, находящейся на территории гражданской обороны, протяженность 347 м.</t>
  </si>
  <si>
    <t>Электрическая линия (Кабельная линия Вл 0,4 кВ  от ТП   льносемстанции до опоры № 1 по ул. Зиновьева, 42 (Шуямежрайгаз).   Кабельная линия Вл 0,4кВ от опоры №1 до опоры № 2 по ул. Зиновьева, 42 ( Шуямежрайгаз), кабельная линия Вл 0,4кВ от опоры №2 до опоры № 5 по ул. Зиновьева, 42 (Шуямежрайгаз)), протяженность 363 м.</t>
  </si>
  <si>
    <t>37:11:000000:750</t>
  </si>
  <si>
    <t>Ивановская область, Палехский район, п. Палех, ул. Зиновьева, д. 42</t>
  </si>
  <si>
    <t xml:space="preserve">Пост. адм. ПМР от 20.02.2020 № 102-п "О включении в казну Палехского гор. Посел. Муниципального имущества", пост. от 29.05.2023 № 281-п "Об объединении электрических сетей  в сооружения электроэнергетики"      </t>
  </si>
  <si>
    <t>Автомобильная дорога, 113 м</t>
  </si>
  <si>
    <t>Ивановская обл., Палехский район, д. Ковшово</t>
  </si>
  <si>
    <t>пост.адм. ПМР от 31.08.2023 № 468-п</t>
  </si>
  <si>
    <t>2023 г.</t>
  </si>
  <si>
    <t>автобус ГАЗ-322121 (VIN)Х96322121D0754609</t>
  </si>
  <si>
    <t>пост. Адм. ПМР от 12.09.2023 № 492-п</t>
  </si>
  <si>
    <t>из Пановской СШ 2023 г .-&gt; Передали в город 2023 -&gt; в ДК 2023</t>
  </si>
  <si>
    <t>Горка деревянная</t>
  </si>
  <si>
    <t>п. Палех, ул. Ленна, 33 (за зданием)</t>
  </si>
  <si>
    <t>пост. Админ. ПМР от 03.07.2023 № 333-п "О принятии…"</t>
  </si>
  <si>
    <t xml:space="preserve"> от Уткиной И.М. в 2023</t>
  </si>
  <si>
    <t>Земельный участок  для садоводства и огородничества, площадью 900 кв.м.</t>
  </si>
  <si>
    <t>Ивановская облаасть, Падехский район, п. Палех, садоводческое товарищество "Восток"</t>
  </si>
  <si>
    <t>37:11:020701:26</t>
  </si>
  <si>
    <t>9585.00</t>
  </si>
  <si>
    <t>37:11:040204:248</t>
  </si>
  <si>
    <t>Земельный участок для размещения автомобильной дороги, 1911 кв.м.</t>
  </si>
  <si>
    <t>37:11:000000:761</t>
  </si>
  <si>
    <t>Ивановская облаасть, Палехский район, п. Палех, пер. Дорожный</t>
  </si>
  <si>
    <t>Ивановская облаасть, Палехский район, п. Палех, ул. Новая</t>
  </si>
  <si>
    <t>Ивановская облаасть, Палехский район, п. Палех, садоводческое товарищество "Дружба"</t>
  </si>
  <si>
    <t>Ивановская облаасть, Палехский район, п. Палех, ул. Голикова</t>
  </si>
  <si>
    <t>Ивановская облаасть, Палехский район, п. Палех, ул.М. Горького</t>
  </si>
  <si>
    <t>Ивановская облаасть, Палехский район, п. Палех, ул.Ленина</t>
  </si>
  <si>
    <t>Ивановская облаасть, Палехский район, п. Палех, ул. Луговая</t>
  </si>
  <si>
    <t>Ивановская облаасть, Палехский район, п. Палех, ул. 2-я Садовая</t>
  </si>
  <si>
    <t>Ивановская облаасть, Палехский район, п. Палех, ул. Восточная</t>
  </si>
  <si>
    <t>Земельный участок для размещения автомобильной дороги, 2092 кв.м.</t>
  </si>
  <si>
    <t>37:11:000000:762</t>
  </si>
  <si>
    <t>37:11:000000:760</t>
  </si>
  <si>
    <t>Земельный участок для размещения автомобильной дороги, 1845 кв.м.</t>
  </si>
  <si>
    <t>37:11:000000:759</t>
  </si>
  <si>
    <t>Земельный участок для размещения автомобильной дороги, 2191 кв.м.</t>
  </si>
  <si>
    <t>Ивановская облаасть, Палехский район, п. Палех, ул. 1-я Садовая</t>
  </si>
  <si>
    <t>Земельный участок для размещения автомобильной дороги, 1629 кв.м.</t>
  </si>
  <si>
    <t>Ивановская облаасть, Палехский район, п. Палех, ул. Маркичева</t>
  </si>
  <si>
    <t>37:11:000000:763</t>
  </si>
  <si>
    <t>37:11:040112:330</t>
  </si>
  <si>
    <t>Земельный участок для размещения автомобильной дороги, 1744 кв.м.</t>
  </si>
  <si>
    <t>Ивановская облаасть, Палехский район, п. Палех, ул. Октябрьская</t>
  </si>
  <si>
    <t>37:11:000000:765</t>
  </si>
  <si>
    <t>37:11:000000:766</t>
  </si>
  <si>
    <t>Земельный участок для размещения автомобильной дороги, 1901 кв.м.</t>
  </si>
  <si>
    <t>Ивановская облаасть, Палехский район, п. Палех, пер. Пионерский</t>
  </si>
  <si>
    <t>37:11:000000:764</t>
  </si>
  <si>
    <t>Земельный участок для размещения автомобильной дороги, 3908 кв.м.</t>
  </si>
  <si>
    <t>37:11:000000:770</t>
  </si>
  <si>
    <t>37:11:000000:771</t>
  </si>
  <si>
    <t>Земельный участок для размещения автомобильной дороги, 1590 кв.м.</t>
  </si>
  <si>
    <t>Ивановская облаасть, Палехский район, п. Палех, ул. 1-я Набережная</t>
  </si>
  <si>
    <t>37:11:040113:323</t>
  </si>
  <si>
    <t>Земельный участок для размещения автомобильной дороги, 3197 кв.м.</t>
  </si>
  <si>
    <t>Ивановская облаасть, Палехский район, п. Палех, ул. Мира</t>
  </si>
  <si>
    <t>37:11:000000:768</t>
  </si>
  <si>
    <t>37:11:000000:769</t>
  </si>
  <si>
    <t>Земельный участок для размещения автомобильной дороги, 686 кв.м.</t>
  </si>
  <si>
    <t>Ивановская облаасть, Палехский район, п. Палех, пер. Новый</t>
  </si>
  <si>
    <t>37:11:040112:331</t>
  </si>
  <si>
    <t>Земельный участок для размещения автомобильной дороги, 3946 кв.м.</t>
  </si>
  <si>
    <t>Ивановская облаасть, Палехский район, п. Палех, ул. Красноармейская</t>
  </si>
  <si>
    <t>37:11:000000:767</t>
  </si>
  <si>
    <t>Земельный участок для размещения автомобильной дороги, 2042 кв.м.</t>
  </si>
  <si>
    <t>Ивановская облаасть, Палехский район, п. Палех, пер. Больничный</t>
  </si>
  <si>
    <t>37:11:040125:323</t>
  </si>
  <si>
    <t>Земельный участок для размещения автомобильной дороги,3830 кв.м.</t>
  </si>
  <si>
    <t>Ивановская облаасть, Палехский район, п. Палех, ул. Котухиных</t>
  </si>
  <si>
    <t>Земельный участок для размещения автомобильной дороги, 3824 кв.м.</t>
  </si>
  <si>
    <t>Ивановская облаасть, Палехский район, п. Палех, ул. 4-я Западная</t>
  </si>
  <si>
    <t>37:11:000000:775</t>
  </si>
  <si>
    <t>37:11:000000:776</t>
  </si>
  <si>
    <t>37:11:000000:777</t>
  </si>
  <si>
    <t>Земельный участок для размещения автомобильной дороги, 3109 кв.м.</t>
  </si>
  <si>
    <t>Ивановская облаасть, Палехский район, п. Палех, ул. Полевая</t>
  </si>
  <si>
    <t>37:11:000000:773</t>
  </si>
  <si>
    <t>37:11:000000:774</t>
  </si>
  <si>
    <t>Земельный участок для размещения автомобильной дороги, 3876 кв.м.</t>
  </si>
  <si>
    <t>Ивановская облаасть, Палехский район, п. Палех, ул. 2-я Западная</t>
  </si>
  <si>
    <t>37:11:000000:772</t>
  </si>
  <si>
    <t>Земельный участок для размещения автомобильной дороги, 3811 кв.м.</t>
  </si>
  <si>
    <t>Ивановская облаасть, Палехский район, п. Палех, ул. Кирова</t>
  </si>
  <si>
    <t>Земельный участок для размещения автомобильной дороги, 5531 кв.м.</t>
  </si>
  <si>
    <t>Ивановская облаасть, Палехский район, п. Палех, ул.Коммунальная</t>
  </si>
  <si>
    <t>Земельный участок для размещения автомобильной дороги, 7195 кв.м.</t>
  </si>
  <si>
    <t>Ивановская облаасть, Палехский район, п. Палех, ул.Чернышевского</t>
  </si>
  <si>
    <t>Земельный участок для размещения автомобильной дороги, 8192 кв.м.</t>
  </si>
  <si>
    <t>Ивановская облаасть, Палехский район, п. Палех, ул.Фрунзе</t>
  </si>
  <si>
    <t>Земельный участок для размещения автомобильной дороги, 5170 кв.м.</t>
  </si>
  <si>
    <t>Ивановская облаасть, Палехский район, п. Палех, ул.Титова</t>
  </si>
  <si>
    <t>Земельный участок для размещения автомобильной дороги, 1055 кв.м.</t>
  </si>
  <si>
    <t>Ивановская облаасть, Палехский район, п. Палех, пер. Базарный</t>
  </si>
  <si>
    <t>37:11:040120:326</t>
  </si>
  <si>
    <t>Земельный участок для размещения автомобильной дороги, 7163 кв.м.</t>
  </si>
  <si>
    <t>Ивановская облаасть, Палехский район, п. Палех, ул. 1-я Западная</t>
  </si>
  <si>
    <t>37:11:000000:778</t>
  </si>
  <si>
    <t>Земельный участок для размещения автомобильной дороги, 6860 кв.м.</t>
  </si>
  <si>
    <t>Ивановская облаасть, Палехский район, п. Палех, ул. Генерала Горбатова</t>
  </si>
  <si>
    <t>37:11:000000:779</t>
  </si>
  <si>
    <t>Земельный участок для размещения автомобильной дороги, 4830 кв.м.</t>
  </si>
  <si>
    <t>Ивановская облаасть, Палехский район, п. Палех, ул.3-я Западная</t>
  </si>
  <si>
    <t>Земельный участок для размещения автомобильной дороги, 1908 кв.м.</t>
  </si>
  <si>
    <t>Ивановская облаасть, Палехский район, п. Палех, пер. Комсомольский</t>
  </si>
  <si>
    <t>37:11:000000:781</t>
  </si>
  <si>
    <t>Земельный участок для размещения автомобильной дороги, 4588 кв.м.</t>
  </si>
  <si>
    <t>Ивановская облаасть, Палехский район, п. Палех, ул. 1-я Школьная</t>
  </si>
  <si>
    <t>37:11:000000:783</t>
  </si>
  <si>
    <t>433338.36</t>
  </si>
  <si>
    <t>474381.92</t>
  </si>
  <si>
    <t>418372.20</t>
  </si>
  <si>
    <t>496831.16</t>
  </si>
  <si>
    <t>369392.04</t>
  </si>
  <si>
    <t>395469.44</t>
  </si>
  <si>
    <t>431070.76</t>
  </si>
  <si>
    <t>886178.08</t>
  </si>
  <si>
    <t>360548.40</t>
  </si>
  <si>
    <t>724951.72</t>
  </si>
  <si>
    <t>155557.36</t>
  </si>
  <si>
    <t>894794.96</t>
  </si>
  <si>
    <t>463043.92</t>
  </si>
  <si>
    <t>868490.80</t>
  </si>
  <si>
    <t>867130.24</t>
  </si>
  <si>
    <t>1172349.20</t>
  </si>
  <si>
    <t>704996.84</t>
  </si>
  <si>
    <t>878921.76</t>
  </si>
  <si>
    <t>864182.36</t>
  </si>
  <si>
    <t>1254209.56</t>
  </si>
  <si>
    <t>1631538.20</t>
  </si>
  <si>
    <t>1857617.92</t>
  </si>
  <si>
    <t>239231.80</t>
  </si>
  <si>
    <t>1624281.88</t>
  </si>
  <si>
    <t>1555573.60</t>
  </si>
  <si>
    <t>1095250.80</t>
  </si>
  <si>
    <t>432658.08</t>
  </si>
  <si>
    <t>1040374.88</t>
  </si>
  <si>
    <t>кв.,11(маневренный фонд),14, в22-кв. доме ул. Восточная, д. 10</t>
  </si>
  <si>
    <t xml:space="preserve">№    от  _______2024 </t>
  </si>
  <si>
    <t xml:space="preserve">           ИМУЩЕСТВА, НАХОДЯЩЕГОСЯ В МУНИЦИПАЛЬНОЙ СОБСТВЕННОСТИ ПАЛЕХСКОГО ГОРОДСКОГО ПОСЕЛЕНИЯ,  на 01.01.2024</t>
  </si>
  <si>
    <t>Центральный парк -4 шт.,  стадион - 1 шт., центральный сквер - 3 шт., на опоре ЛЭП у здания по ул. Баканова, 38 - 2 шт, у памятника воинам -1 шт.</t>
  </si>
  <si>
    <t>Автомобиль ГАЗ-31105, (VIN) Х9631105081418394</t>
  </si>
  <si>
    <t>из ДК 2023 г.</t>
  </si>
  <si>
    <t>нерабочая</t>
  </si>
  <si>
    <t>Детское игровое оборудование (в парке)(горка, карусель, качель двойная, балансир, швед. Стенка, лавочка со спинкой, песочница)</t>
  </si>
  <si>
    <t>Щёточное оборудование МТЗ УМДУ ПМК 80/82,02 (5,00*10) ЛЮКС 2021 г.</t>
  </si>
  <si>
    <t>Тракторный прицеп2021 г.</t>
  </si>
  <si>
    <t>Снегоуборщик Caiman Valto-24S RED 2021 u/</t>
  </si>
  <si>
    <t>Газонокосилка бензиновая  B&amp;S Series 650 Exi 2022 г.</t>
  </si>
  <si>
    <t>Снегоуборщик CHAMPION ST117OE 11 л.с. 2023 г.</t>
  </si>
  <si>
    <t>принтер HP LaserJet Pro MFP M428fdw гл. бухг. 2022 г.</t>
  </si>
  <si>
    <t>Мотокоса SHTIHL FS 2022г.</t>
  </si>
  <si>
    <t>Пила цепная бензиновая SHTIHL МS 310 2022 г.</t>
  </si>
  <si>
    <t>п. палех, ул. Ленина, д1</t>
  </si>
  <si>
    <t>и.о.Директора Егоров Сергей Анатольевич    2-29-91</t>
  </si>
  <si>
    <t>Малова Наталья Борисовна             2-26-85</t>
  </si>
  <si>
    <t>Мошелёв Николай Романович         2-29-33</t>
  </si>
  <si>
    <t xml:space="preserve">                                                   37:11:040121:334    37:11:040121:333    37:11:040121:335</t>
  </si>
  <si>
    <t xml:space="preserve"> 3 помещения:                                кафе-141,5 квм,                                 котельная -15,8 кв.м.,                                                         Арт-центр-442,7 кв.м                                               ( Здание худажественных мастерских, общей площадью 600 кв.м.)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</si>
</sst>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9"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Arial Cyr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9"/>
      <color theme="5"/>
      <name val="Arial Cyr"/>
      <family val="2"/>
      <charset val="204"/>
    </font>
    <font>
      <sz val="9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 Cyr"/>
      <family val="2"/>
      <charset val="204"/>
    </font>
    <font>
      <sz val="9"/>
      <name val="Arial"/>
      <family val="2"/>
      <charset val="204"/>
    </font>
    <font>
      <b/>
      <u/>
      <sz val="10"/>
      <name val="Arial Cyr"/>
      <charset val="204"/>
    </font>
    <font>
      <sz val="10"/>
      <color rgb="FF00B0F0"/>
      <name val="Arial Cyr"/>
      <family val="2"/>
      <charset val="204"/>
    </font>
    <font>
      <sz val="10"/>
      <color rgb="FF00B0F0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9"/>
      <color rgb="FF00B0F0"/>
      <name val="Arial Cyr"/>
      <family val="2"/>
      <charset val="204"/>
    </font>
    <font>
      <sz val="10"/>
      <color rgb="FF292C2F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0" fontId="6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0" fillId="0" borderId="11" xfId="0" applyBorder="1" applyAlignment="1">
      <alignment vertical="center" wrapText="1" shrinkToFit="1"/>
    </xf>
    <xf numFmtId="49" fontId="0" fillId="0" borderId="3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49" fontId="0" fillId="0" borderId="4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vertical="top" wrapText="1"/>
    </xf>
    <xf numFmtId="0" fontId="0" fillId="2" borderId="0" xfId="0" applyFill="1"/>
    <xf numFmtId="4" fontId="6" fillId="2" borderId="2" xfId="0" applyNumberFormat="1" applyFont="1" applyFill="1" applyBorder="1" applyAlignment="1">
      <alignment vertical="top" wrapText="1"/>
    </xf>
    <xf numFmtId="49" fontId="0" fillId="0" borderId="19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2" borderId="2" xfId="0" applyFont="1" applyFill="1" applyBorder="1"/>
    <xf numFmtId="0" fontId="0" fillId="0" borderId="0" xfId="0" applyBorder="1"/>
    <xf numFmtId="14" fontId="1" fillId="2" borderId="2" xfId="0" applyNumberFormat="1" applyFont="1" applyFill="1" applyBorder="1" applyAlignment="1">
      <alignment horizontal="center"/>
    </xf>
    <xf numFmtId="4" fontId="8" fillId="0" borderId="2" xfId="0" applyNumberFormat="1" applyFont="1" applyBorder="1" applyAlignment="1">
      <alignment horizontal="right" wrapText="1"/>
    </xf>
    <xf numFmtId="0" fontId="12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" fillId="0" borderId="9" xfId="0" applyFont="1" applyBorder="1" applyAlignment="1">
      <alignment horizontal="left" vertical="center" wrapText="1" shrinkToFit="1"/>
    </xf>
    <xf numFmtId="0" fontId="0" fillId="0" borderId="14" xfId="0" applyBorder="1" applyAlignment="1">
      <alignment vertical="center" wrapText="1" shrinkToFit="1"/>
    </xf>
    <xf numFmtId="0" fontId="0" fillId="0" borderId="2" xfId="0" applyFont="1" applyBorder="1" applyAlignment="1">
      <alignment horizontal="center"/>
    </xf>
    <xf numFmtId="14" fontId="1" fillId="0" borderId="0" xfId="0" applyNumberFormat="1" applyFont="1"/>
    <xf numFmtId="49" fontId="0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justify" vertical="center" wrapText="1"/>
    </xf>
    <xf numFmtId="0" fontId="0" fillId="0" borderId="0" xfId="0" applyFill="1"/>
    <xf numFmtId="0" fontId="0" fillId="0" borderId="2" xfId="0" applyFont="1" applyFill="1" applyBorder="1"/>
    <xf numFmtId="0" fontId="0" fillId="0" borderId="0" xfId="0" applyAlignment="1"/>
    <xf numFmtId="49" fontId="0" fillId="0" borderId="2" xfId="0" applyNumberFormat="1" applyFon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9" fontId="0" fillId="0" borderId="3" xfId="0" applyNumberFormat="1" applyFont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/>
    <xf numFmtId="14" fontId="1" fillId="2" borderId="3" xfId="0" applyNumberFormat="1" applyFont="1" applyFill="1" applyBorder="1" applyAlignment="1"/>
    <xf numFmtId="0" fontId="0" fillId="0" borderId="8" xfId="0" applyBorder="1" applyAlignment="1">
      <alignment horizontal="center" vertical="center" wrapText="1" shrinkToFit="1"/>
    </xf>
    <xf numFmtId="49" fontId="0" fillId="0" borderId="3" xfId="0" applyNumberForma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vertical="top" wrapText="1"/>
    </xf>
    <xf numFmtId="14" fontId="0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14" fontId="0" fillId="0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vertical="top" wrapText="1"/>
    </xf>
    <xf numFmtId="14" fontId="0" fillId="2" borderId="2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top" wrapText="1" shrinkToFit="1"/>
    </xf>
    <xf numFmtId="4" fontId="8" fillId="2" borderId="2" xfId="0" applyNumberFormat="1" applyFont="1" applyFill="1" applyBorder="1" applyAlignment="1">
      <alignment horizontal="right" wrapText="1"/>
    </xf>
    <xf numFmtId="2" fontId="8" fillId="2" borderId="2" xfId="0" applyNumberFormat="1" applyFont="1" applyFill="1" applyBorder="1" applyAlignment="1">
      <alignment horizontal="right" wrapText="1"/>
    </xf>
    <xf numFmtId="49" fontId="8" fillId="2" borderId="31" xfId="0" applyNumberFormat="1" applyFont="1" applyFill="1" applyBorder="1" applyAlignment="1">
      <alignment vertical="center" wrapText="1"/>
    </xf>
    <xf numFmtId="49" fontId="8" fillId="2" borderId="23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right" wrapText="1"/>
    </xf>
    <xf numFmtId="0" fontId="0" fillId="2" borderId="2" xfId="0" applyFont="1" applyFill="1" applyBorder="1" applyAlignment="1">
      <alignment wrapText="1" shrinkToFit="1"/>
    </xf>
    <xf numFmtId="0" fontId="0" fillId="2" borderId="2" xfId="0" applyFont="1" applyFill="1" applyBorder="1" applyAlignment="1">
      <alignment horizontal="left" vertical="center" wrapText="1" shrinkToFit="1"/>
    </xf>
    <xf numFmtId="4" fontId="0" fillId="2" borderId="2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/>
    <xf numFmtId="0" fontId="0" fillId="2" borderId="4" xfId="0" applyFont="1" applyFill="1" applyBorder="1"/>
    <xf numFmtId="4" fontId="8" fillId="2" borderId="4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left" vertical="center" wrapText="1" shrinkToFit="1"/>
    </xf>
    <xf numFmtId="0" fontId="0" fillId="2" borderId="3" xfId="0" applyFont="1" applyFill="1" applyBorder="1" applyAlignment="1"/>
    <xf numFmtId="4" fontId="8" fillId="2" borderId="3" xfId="0" applyNumberFormat="1" applyFont="1" applyFill="1" applyBorder="1" applyAlignment="1">
      <alignment horizontal="right" wrapText="1"/>
    </xf>
    <xf numFmtId="2" fontId="8" fillId="2" borderId="3" xfId="0" applyNumberFormat="1" applyFont="1" applyFill="1" applyBorder="1" applyAlignment="1">
      <alignment horizontal="right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2" borderId="3" xfId="0" applyFont="1" applyFill="1" applyBorder="1" applyAlignment="1">
      <alignment wrapText="1"/>
    </xf>
    <xf numFmtId="49" fontId="0" fillId="0" borderId="2" xfId="0" applyNumberForma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 wrapText="1" shrinkToFit="1" readingOrder="1"/>
    </xf>
    <xf numFmtId="0" fontId="0" fillId="0" borderId="2" xfId="0" applyBorder="1"/>
    <xf numFmtId="4" fontId="8" fillId="0" borderId="2" xfId="0" applyNumberFormat="1" applyFont="1" applyBorder="1" applyAlignment="1">
      <alignment horizontal="right" wrapText="1" shrinkToFit="1"/>
    </xf>
    <xf numFmtId="4" fontId="0" fillId="0" borderId="3" xfId="0" applyNumberFormat="1" applyFont="1" applyBorder="1"/>
    <xf numFmtId="0" fontId="6" fillId="0" borderId="2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14" fontId="1" fillId="2" borderId="2" xfId="0" applyNumberFormat="1" applyFont="1" applyFill="1" applyBorder="1" applyAlignment="1">
      <alignment horizontal="center" wrapText="1" shrinkToFit="1"/>
    </xf>
    <xf numFmtId="0" fontId="1" fillId="2" borderId="2" xfId="0" applyFont="1" applyFill="1" applyBorder="1" applyAlignment="1"/>
    <xf numFmtId="14" fontId="14" fillId="2" borderId="2" xfId="0" applyNumberFormat="1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right"/>
    </xf>
    <xf numFmtId="0" fontId="0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15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wrapText="1"/>
    </xf>
    <xf numFmtId="0" fontId="6" fillId="2" borderId="2" xfId="0" applyFont="1" applyFill="1" applyBorder="1"/>
    <xf numFmtId="2" fontId="6" fillId="2" borderId="2" xfId="0" applyNumberFormat="1" applyFont="1" applyFill="1" applyBorder="1"/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2" fontId="8" fillId="2" borderId="2" xfId="0" applyNumberFormat="1" applyFont="1" applyFill="1" applyBorder="1"/>
    <xf numFmtId="2" fontId="4" fillId="2" borderId="2" xfId="0" applyNumberFormat="1" applyFont="1" applyFill="1" applyBorder="1"/>
    <xf numFmtId="49" fontId="8" fillId="2" borderId="23" xfId="0" applyNumberFormat="1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shrinkToFit="1"/>
    </xf>
    <xf numFmtId="0" fontId="0" fillId="2" borderId="0" xfId="0" applyFill="1" applyAlignment="1">
      <alignment horizontal="left" vertical="center" wrapText="1" shrinkToFit="1"/>
    </xf>
    <xf numFmtId="0" fontId="8" fillId="2" borderId="2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wrapText="1" shrinkToFit="1"/>
    </xf>
    <xf numFmtId="0" fontId="6" fillId="0" borderId="2" xfId="0" applyFont="1" applyBorder="1" applyAlignment="1">
      <alignment horizontal="left" shrinkToFit="1"/>
    </xf>
    <xf numFmtId="4" fontId="0" fillId="0" borderId="2" xfId="0" applyNumberFormat="1" applyBorder="1"/>
    <xf numFmtId="0" fontId="0" fillId="0" borderId="2" xfId="0" applyBorder="1" applyAlignment="1">
      <alignment horizontal="left" vertical="center" wrapText="1" shrinkToFit="1"/>
    </xf>
    <xf numFmtId="4" fontId="8" fillId="0" borderId="2" xfId="0" applyNumberFormat="1" applyFont="1" applyBorder="1" applyAlignment="1">
      <alignment horizontal="right"/>
    </xf>
    <xf numFmtId="49" fontId="0" fillId="0" borderId="0" xfId="0" applyNumberFormat="1" applyFill="1" applyAlignment="1">
      <alignment horizontal="center" vertical="center"/>
    </xf>
    <xf numFmtId="0" fontId="0" fillId="0" borderId="19" xfId="0" applyBorder="1" applyAlignment="1">
      <alignment horizontal="left"/>
    </xf>
    <xf numFmtId="164" fontId="8" fillId="0" borderId="2" xfId="0" applyNumberFormat="1" applyFont="1" applyFill="1" applyBorder="1" applyAlignment="1">
      <alignment horizontal="right"/>
    </xf>
    <xf numFmtId="4" fontId="8" fillId="0" borderId="2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vertical="center" readingOrder="1"/>
    </xf>
    <xf numFmtId="0" fontId="6" fillId="0" borderId="2" xfId="0" applyFont="1" applyBorder="1" applyAlignment="1">
      <alignment wrapText="1" shrinkToFit="1"/>
    </xf>
    <xf numFmtId="4" fontId="0" fillId="0" borderId="2" xfId="0" applyNumberFormat="1" applyFont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wrapText="1" shrinkToFit="1"/>
    </xf>
    <xf numFmtId="0" fontId="6" fillId="2" borderId="2" xfId="0" applyFont="1" applyFill="1" applyBorder="1" applyAlignment="1">
      <alignment horizontal="center" vertical="top" wrapText="1"/>
    </xf>
    <xf numFmtId="4" fontId="0" fillId="2" borderId="4" xfId="0" applyNumberFormat="1" applyFont="1" applyFill="1" applyBorder="1"/>
    <xf numFmtId="4" fontId="8" fillId="0" borderId="1" xfId="0" applyNumberFormat="1" applyFont="1" applyBorder="1" applyAlignment="1">
      <alignment horizontal="right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 shrinkToFit="1"/>
    </xf>
    <xf numFmtId="0" fontId="0" fillId="0" borderId="3" xfId="0" applyFont="1" applyBorder="1"/>
    <xf numFmtId="4" fontId="8" fillId="0" borderId="33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justify"/>
    </xf>
    <xf numFmtId="0" fontId="8" fillId="0" borderId="2" xfId="0" applyFont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center" textRotation="90" wrapText="1" shrinkToFit="1" readingOrder="1"/>
    </xf>
    <xf numFmtId="0" fontId="1" fillId="0" borderId="0" xfId="0" applyFont="1" applyFill="1" applyBorder="1" applyAlignment="1">
      <alignment horizontal="center" vertical="center" textRotation="90" wrapText="1" shrinkToFit="1" readingOrder="1"/>
    </xf>
    <xf numFmtId="0" fontId="0" fillId="0" borderId="3" xfId="0" applyBorder="1"/>
    <xf numFmtId="49" fontId="8" fillId="2" borderId="32" xfId="0" applyNumberFormat="1" applyFont="1" applyFill="1" applyBorder="1" applyAlignment="1">
      <alignment vertical="center" wrapText="1"/>
    </xf>
    <xf numFmtId="0" fontId="0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right"/>
    </xf>
    <xf numFmtId="0" fontId="16" fillId="2" borderId="28" xfId="0" applyFont="1" applyFill="1" applyBorder="1" applyAlignment="1">
      <alignment horizontal="right"/>
    </xf>
    <xf numFmtId="0" fontId="0" fillId="2" borderId="35" xfId="0" applyFont="1" applyFill="1" applyBorder="1"/>
    <xf numFmtId="49" fontId="9" fillId="2" borderId="11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4" fontId="8" fillId="0" borderId="2" xfId="0" applyNumberFormat="1" applyFont="1" applyBorder="1"/>
    <xf numFmtId="0" fontId="0" fillId="0" borderId="3" xfId="0" applyNumberForma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vertical="top" wrapText="1"/>
    </xf>
    <xf numFmtId="0" fontId="8" fillId="0" borderId="0" xfId="0" applyFont="1"/>
    <xf numFmtId="0" fontId="8" fillId="0" borderId="2" xfId="0" applyFont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20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0" fontId="0" fillId="2" borderId="9" xfId="0" applyFont="1" applyFill="1" applyBorder="1"/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top" wrapText="1" shrinkToFit="1"/>
    </xf>
    <xf numFmtId="0" fontId="7" fillId="2" borderId="11" xfId="0" applyFont="1" applyFill="1" applyBorder="1" applyAlignment="1">
      <alignment vertical="center" wrapText="1" shrinkToFit="1"/>
    </xf>
    <xf numFmtId="0" fontId="7" fillId="2" borderId="10" xfId="0" applyFont="1" applyFill="1" applyBorder="1" applyAlignment="1">
      <alignment vertical="center" wrapText="1" shrinkToFit="1"/>
    </xf>
    <xf numFmtId="0" fontId="7" fillId="2" borderId="38" xfId="0" applyFont="1" applyFill="1" applyBorder="1" applyAlignment="1">
      <alignment horizontal="center" vertical="center" wrapText="1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21" fillId="2" borderId="13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left" vertical="center" wrapText="1" shrinkToFit="1"/>
    </xf>
    <xf numFmtId="2" fontId="9" fillId="2" borderId="10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2" fontId="6" fillId="2" borderId="2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right" wrapText="1"/>
    </xf>
    <xf numFmtId="0" fontId="8" fillId="0" borderId="2" xfId="0" applyNumberFormat="1" applyFont="1" applyBorder="1" applyAlignment="1">
      <alignment horizontal="right" wrapText="1"/>
    </xf>
    <xf numFmtId="0" fontId="8" fillId="3" borderId="2" xfId="0" applyNumberFormat="1" applyFont="1" applyFill="1" applyBorder="1" applyAlignment="1">
      <alignment horizontal="right" wrapText="1"/>
    </xf>
    <xf numFmtId="0" fontId="8" fillId="2" borderId="2" xfId="0" applyFont="1" applyFill="1" applyBorder="1" applyAlignment="1">
      <alignment vertical="top" wrapText="1" shrinkToFit="1"/>
    </xf>
    <xf numFmtId="4" fontId="8" fillId="3" borderId="2" xfId="0" applyNumberFormat="1" applyFont="1" applyFill="1" applyBorder="1" applyAlignment="1">
      <alignment wrapText="1"/>
    </xf>
    <xf numFmtId="0" fontId="8" fillId="0" borderId="2" xfId="0" applyFont="1" applyBorder="1" applyAlignment="1">
      <alignment horizontal="left" vertical="top" wrapText="1"/>
    </xf>
    <xf numFmtId="4" fontId="8" fillId="0" borderId="2" xfId="0" applyNumberFormat="1" applyFont="1" applyFill="1" applyBorder="1"/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justify" vertical="top" wrapText="1"/>
    </xf>
    <xf numFmtId="4" fontId="8" fillId="0" borderId="4" xfId="0" applyNumberFormat="1" applyFont="1" applyBorder="1" applyAlignment="1">
      <alignment horizontal="right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wrapText="1"/>
    </xf>
    <xf numFmtId="0" fontId="19" fillId="0" borderId="2" xfId="0" applyFont="1" applyBorder="1"/>
    <xf numFmtId="2" fontId="8" fillId="0" borderId="2" xfId="0" applyNumberFormat="1" applyFont="1" applyBorder="1" applyAlignment="1">
      <alignment horizontal="right" wrapText="1" shrinkToFit="1"/>
    </xf>
    <xf numFmtId="4" fontId="8" fillId="2" borderId="0" xfId="0" applyNumberFormat="1" applyFont="1" applyFill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 shrinkToFit="1"/>
    </xf>
    <xf numFmtId="4" fontId="8" fillId="0" borderId="0" xfId="0" applyNumberFormat="1" applyFont="1" applyBorder="1" applyAlignment="1">
      <alignment wrapText="1" shrinkToFit="1"/>
    </xf>
    <xf numFmtId="4" fontId="17" fillId="0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0" fontId="8" fillId="0" borderId="23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4" fontId="12" fillId="0" borderId="2" xfId="0" applyNumberFormat="1" applyFont="1" applyBorder="1"/>
    <xf numFmtId="0" fontId="2" fillId="0" borderId="0" xfId="0" applyFont="1" applyAlignment="1">
      <alignment vertical="top" wrapText="1"/>
    </xf>
    <xf numFmtId="49" fontId="0" fillId="2" borderId="4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39" xfId="0" applyFont="1" applyFill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left" wrapText="1"/>
    </xf>
    <xf numFmtId="0" fontId="8" fillId="2" borderId="23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top" wrapText="1"/>
    </xf>
    <xf numFmtId="49" fontId="0" fillId="2" borderId="4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 shrinkToFit="1"/>
    </xf>
    <xf numFmtId="49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4" fontId="8" fillId="0" borderId="3" xfId="0" applyNumberFormat="1" applyFont="1" applyBorder="1" applyAlignment="1">
      <alignment horizontal="right"/>
    </xf>
    <xf numFmtId="0" fontId="9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12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top" wrapText="1"/>
    </xf>
    <xf numFmtId="49" fontId="0" fillId="0" borderId="40" xfId="0" applyNumberForma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9" fillId="0" borderId="18" xfId="0" applyFont="1" applyBorder="1" applyAlignment="1">
      <alignment wrapText="1"/>
    </xf>
    <xf numFmtId="14" fontId="0" fillId="0" borderId="18" xfId="0" applyNumberFormat="1" applyFont="1" applyBorder="1" applyAlignment="1">
      <alignment horizont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18" xfId="0" applyFont="1" applyBorder="1"/>
    <xf numFmtId="0" fontId="0" fillId="0" borderId="18" xfId="0" applyFont="1" applyBorder="1" applyAlignment="1">
      <alignment horizontal="center"/>
    </xf>
    <xf numFmtId="4" fontId="8" fillId="0" borderId="18" xfId="0" applyNumberFormat="1" applyFont="1" applyBorder="1" applyAlignment="1">
      <alignment horizontal="right" wrapText="1"/>
    </xf>
    <xf numFmtId="4" fontId="8" fillId="0" borderId="30" xfId="0" applyNumberFormat="1" applyFont="1" applyBorder="1" applyAlignment="1">
      <alignment horizontal="right" wrapText="1"/>
    </xf>
    <xf numFmtId="4" fontId="8" fillId="0" borderId="3" xfId="0" applyNumberFormat="1" applyFont="1" applyBorder="1" applyAlignment="1">
      <alignment horizontal="right" wrapText="1"/>
    </xf>
    <xf numFmtId="0" fontId="12" fillId="0" borderId="2" xfId="0" applyFont="1" applyBorder="1"/>
    <xf numFmtId="0" fontId="8" fillId="0" borderId="3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right" wrapText="1" shrinkToFit="1"/>
    </xf>
    <xf numFmtId="49" fontId="0" fillId="0" borderId="16" xfId="0" applyNumberFormat="1" applyBorder="1" applyAlignment="1">
      <alignment horizontal="center" vertical="center"/>
    </xf>
    <xf numFmtId="0" fontId="8" fillId="0" borderId="41" xfId="0" applyFont="1" applyBorder="1" applyAlignment="1">
      <alignment wrapText="1"/>
    </xf>
    <xf numFmtId="0" fontId="6" fillId="0" borderId="19" xfId="0" applyFont="1" applyBorder="1" applyAlignment="1">
      <alignment horizontal="center" vertical="center" textRotation="90" wrapText="1" shrinkToFit="1" readingOrder="1"/>
    </xf>
    <xf numFmtId="49" fontId="0" fillId="2" borderId="3" xfId="0" applyNumberFormat="1" applyFill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readingOrder="1"/>
    </xf>
    <xf numFmtId="49" fontId="22" fillId="2" borderId="2" xfId="0" applyNumberFormat="1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justify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top" wrapText="1"/>
    </xf>
    <xf numFmtId="14" fontId="25" fillId="2" borderId="2" xfId="0" applyNumberFormat="1" applyFont="1" applyFill="1" applyBorder="1" applyAlignment="1">
      <alignment horizontal="center"/>
    </xf>
    <xf numFmtId="2" fontId="23" fillId="2" borderId="2" xfId="0" applyNumberFormat="1" applyFont="1" applyFill="1" applyBorder="1" applyAlignment="1">
      <alignment horizontal="right" wrapText="1"/>
    </xf>
    <xf numFmtId="0" fontId="22" fillId="0" borderId="0" xfId="0" applyFont="1"/>
    <xf numFmtId="0" fontId="8" fillId="0" borderId="2" xfId="0" applyFont="1" applyBorder="1"/>
    <xf numFmtId="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/>
    <xf numFmtId="4" fontId="8" fillId="0" borderId="3" xfId="0" applyNumberFormat="1" applyFont="1" applyBorder="1"/>
    <xf numFmtId="0" fontId="0" fillId="0" borderId="2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right" wrapText="1"/>
    </xf>
    <xf numFmtId="4" fontId="6" fillId="0" borderId="2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vertical="center" wrapText="1" shrinkToFit="1"/>
    </xf>
    <xf numFmtId="0" fontId="8" fillId="2" borderId="2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14" fontId="0" fillId="2" borderId="2" xfId="0" applyNumberFormat="1" applyFont="1" applyFill="1" applyBorder="1" applyAlignment="1">
      <alignment horizontal="center" wrapText="1"/>
    </xf>
    <xf numFmtId="49" fontId="0" fillId="0" borderId="29" xfId="0" applyNumberFormat="1" applyBorder="1" applyAlignment="1">
      <alignment horizontal="center" vertical="center"/>
    </xf>
    <xf numFmtId="0" fontId="9" fillId="0" borderId="16" xfId="0" applyFont="1" applyBorder="1" applyAlignment="1">
      <alignment vertical="center" wrapText="1" shrinkToFit="1"/>
    </xf>
    <xf numFmtId="0" fontId="8" fillId="0" borderId="16" xfId="0" applyFont="1" applyBorder="1" applyAlignment="1">
      <alignment wrapText="1"/>
    </xf>
    <xf numFmtId="0" fontId="12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top" wrapText="1"/>
    </xf>
    <xf numFmtId="14" fontId="0" fillId="2" borderId="16" xfId="0" applyNumberFormat="1" applyFont="1" applyFill="1" applyBorder="1" applyAlignment="1">
      <alignment horizontal="center"/>
    </xf>
    <xf numFmtId="0" fontId="0" fillId="0" borderId="41" xfId="0" applyBorder="1"/>
    <xf numFmtId="4" fontId="8" fillId="0" borderId="6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4" fontId="8" fillId="0" borderId="0" xfId="0" applyNumberFormat="1" applyFont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8" fillId="0" borderId="2" xfId="0" applyFont="1" applyFill="1" applyBorder="1" applyAlignment="1">
      <alignment horizontal="center" vertical="top" wrapText="1"/>
    </xf>
    <xf numFmtId="4" fontId="0" fillId="0" borderId="2" xfId="0" applyNumberFormat="1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/>
    <xf numFmtId="4" fontId="0" fillId="2" borderId="4" xfId="0" applyNumberFormat="1" applyFill="1" applyBorder="1"/>
    <xf numFmtId="4" fontId="17" fillId="0" borderId="2" xfId="0" applyNumberFormat="1" applyFont="1" applyBorder="1"/>
    <xf numFmtId="4" fontId="17" fillId="0" borderId="3" xfId="0" applyNumberFormat="1" applyFont="1" applyFill="1" applyBorder="1"/>
    <xf numFmtId="4" fontId="18" fillId="0" borderId="6" xfId="0" applyNumberFormat="1" applyFont="1" applyFill="1" applyBorder="1" applyAlignment="1">
      <alignment horizontal="right" wrapText="1"/>
    </xf>
    <xf numFmtId="4" fontId="18" fillId="0" borderId="2" xfId="0" applyNumberFormat="1" applyFont="1" applyFill="1" applyBorder="1" applyAlignment="1">
      <alignment horizontal="right" wrapText="1"/>
    </xf>
    <xf numFmtId="4" fontId="6" fillId="0" borderId="2" xfId="0" applyNumberFormat="1" applyFont="1" applyFill="1" applyBorder="1"/>
    <xf numFmtId="4" fontId="6" fillId="0" borderId="6" xfId="0" applyNumberFormat="1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right" wrapText="1"/>
    </xf>
    <xf numFmtId="0" fontId="0" fillId="2" borderId="2" xfId="0" applyFill="1" applyBorder="1"/>
    <xf numFmtId="4" fontId="8" fillId="2" borderId="2" xfId="0" applyNumberFormat="1" applyFont="1" applyFill="1" applyBorder="1" applyAlignment="1">
      <alignment horizontal="right" wrapText="1" shrinkToFit="1"/>
    </xf>
    <xf numFmtId="0" fontId="6" fillId="2" borderId="2" xfId="0" applyFont="1" applyFill="1" applyBorder="1" applyAlignment="1">
      <alignment horizontal="justify" vertical="top" wrapText="1"/>
    </xf>
    <xf numFmtId="0" fontId="0" fillId="2" borderId="2" xfId="0" applyFill="1" applyBorder="1" applyAlignment="1"/>
    <xf numFmtId="4" fontId="8" fillId="2" borderId="2" xfId="0" applyNumberFormat="1" applyFont="1" applyFill="1" applyBorder="1" applyAlignment="1">
      <alignment wrapText="1" shrinkToFit="1"/>
    </xf>
    <xf numFmtId="2" fontId="0" fillId="2" borderId="2" xfId="0" applyNumberFormat="1" applyFont="1" applyFill="1" applyBorder="1"/>
    <xf numFmtId="2" fontId="0" fillId="2" borderId="2" xfId="0" applyNumberFormat="1" applyFill="1" applyBorder="1" applyAlignment="1">
      <alignment wrapText="1" shrinkToFit="1"/>
    </xf>
    <xf numFmtId="2" fontId="0" fillId="2" borderId="2" xfId="0" applyNumberFormat="1" applyFill="1" applyBorder="1" applyAlignment="1">
      <alignment horizontal="right" wrapText="1" shrinkToFit="1"/>
    </xf>
    <xf numFmtId="2" fontId="8" fillId="0" borderId="2" xfId="0" applyNumberFormat="1" applyFont="1" applyFill="1" applyBorder="1" applyAlignment="1">
      <alignment horizontal="right"/>
    </xf>
    <xf numFmtId="0" fontId="0" fillId="2" borderId="2" xfId="0" applyFill="1" applyBorder="1" applyAlignment="1">
      <alignment wrapText="1" shrinkToFit="1"/>
    </xf>
    <xf numFmtId="0" fontId="0" fillId="0" borderId="3" xfId="0" applyBorder="1" applyAlignment="1">
      <alignment wrapText="1"/>
    </xf>
    <xf numFmtId="0" fontId="0" fillId="0" borderId="2" xfId="0" applyFill="1" applyBorder="1"/>
    <xf numFmtId="0" fontId="0" fillId="0" borderId="2" xfId="0" applyFill="1" applyBorder="1" applyAlignment="1">
      <alignment horizontal="left" vertical="center" wrapText="1"/>
    </xf>
    <xf numFmtId="4" fontId="1" fillId="0" borderId="2" xfId="0" applyNumberFormat="1" applyFont="1" applyFill="1" applyBorder="1"/>
    <xf numFmtId="4" fontId="1" fillId="0" borderId="3" xfId="0" applyNumberFormat="1" applyFont="1" applyBorder="1" applyAlignment="1">
      <alignment vertical="center" wrapText="1"/>
    </xf>
    <xf numFmtId="0" fontId="8" fillId="0" borderId="41" xfId="0" applyFont="1" applyBorder="1" applyAlignment="1">
      <alignment horizontal="left" vertical="center" wrapText="1"/>
    </xf>
    <xf numFmtId="0" fontId="16" fillId="0" borderId="2" xfId="0" applyFont="1" applyBorder="1"/>
    <xf numFmtId="0" fontId="8" fillId="2" borderId="2" xfId="0" applyFont="1" applyFill="1" applyBorder="1" applyAlignment="1">
      <alignment wrapText="1"/>
    </xf>
    <xf numFmtId="0" fontId="9" fillId="2" borderId="29" xfId="0" applyFont="1" applyFill="1" applyBorder="1" applyAlignment="1">
      <alignment horizontal="left" vertical="center" wrapText="1" shrinkToFit="1"/>
    </xf>
    <xf numFmtId="0" fontId="9" fillId="2" borderId="16" xfId="0" applyFont="1" applyFill="1" applyBorder="1" applyAlignment="1">
      <alignment horizontal="justify" vertical="top" wrapText="1"/>
    </xf>
    <xf numFmtId="0" fontId="7" fillId="2" borderId="16" xfId="0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left" vertical="center" wrapText="1" shrinkToFit="1"/>
    </xf>
    <xf numFmtId="14" fontId="3" fillId="2" borderId="16" xfId="0" applyNumberFormat="1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41" xfId="0" applyFont="1" applyBorder="1"/>
    <xf numFmtId="0" fontId="6" fillId="0" borderId="41" xfId="0" applyFont="1" applyBorder="1" applyAlignment="1">
      <alignment wrapText="1"/>
    </xf>
    <xf numFmtId="0" fontId="1" fillId="0" borderId="41" xfId="0" applyFont="1" applyBorder="1" applyAlignment="1">
      <alignment horizontal="center"/>
    </xf>
    <xf numFmtId="4" fontId="6" fillId="0" borderId="41" xfId="0" applyNumberFormat="1" applyFont="1" applyBorder="1" applyAlignment="1">
      <alignment horizontal="right" wrapText="1"/>
    </xf>
    <xf numFmtId="49" fontId="0" fillId="2" borderId="5" xfId="0" applyNumberForma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top" wrapText="1"/>
    </xf>
    <xf numFmtId="4" fontId="18" fillId="0" borderId="3" xfId="0" applyNumberFormat="1" applyFont="1" applyBorder="1" applyAlignment="1">
      <alignment wrapText="1"/>
    </xf>
    <xf numFmtId="0" fontId="16" fillId="2" borderId="2" xfId="0" applyFont="1" applyFill="1" applyBorder="1"/>
    <xf numFmtId="4" fontId="6" fillId="0" borderId="2" xfId="0" applyNumberFormat="1" applyFont="1" applyBorder="1"/>
    <xf numFmtId="0" fontId="0" fillId="0" borderId="2" xfId="0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26" fillId="0" borderId="2" xfId="0" applyFont="1" applyBorder="1" applyAlignment="1">
      <alignment horizontal="right"/>
    </xf>
    <xf numFmtId="0" fontId="0" fillId="0" borderId="19" xfId="0" applyBorder="1" applyAlignment="1">
      <alignment horizontal="center" vertical="center" textRotation="90" wrapText="1"/>
    </xf>
    <xf numFmtId="4" fontId="27" fillId="0" borderId="2" xfId="0" applyNumberFormat="1" applyFont="1" applyBorder="1" applyAlignment="1">
      <alignment horizontal="right" wrapText="1"/>
    </xf>
    <xf numFmtId="4" fontId="28" fillId="0" borderId="2" xfId="0" applyNumberFormat="1" applyFont="1" applyBorder="1" applyAlignment="1">
      <alignment horizontal="right"/>
    </xf>
    <xf numFmtId="4" fontId="27" fillId="0" borderId="16" xfId="0" applyNumberFormat="1" applyFont="1" applyBorder="1" applyAlignment="1">
      <alignment wrapText="1"/>
    </xf>
    <xf numFmtId="4" fontId="27" fillId="0" borderId="28" xfId="0" applyNumberFormat="1" applyFont="1" applyBorder="1" applyAlignment="1">
      <alignment wrapText="1"/>
    </xf>
    <xf numFmtId="4" fontId="27" fillId="0" borderId="18" xfId="0" applyNumberFormat="1" applyFont="1" applyBorder="1" applyAlignment="1">
      <alignment horizontal="right" wrapText="1"/>
    </xf>
    <xf numFmtId="4" fontId="27" fillId="0" borderId="30" xfId="0" applyNumberFormat="1" applyFont="1" applyBorder="1" applyAlignment="1">
      <alignment horizontal="right" wrapText="1"/>
    </xf>
    <xf numFmtId="4" fontId="27" fillId="0" borderId="29" xfId="0" applyNumberFormat="1" applyFont="1" applyBorder="1" applyAlignment="1">
      <alignment vertical="center" wrapText="1"/>
    </xf>
    <xf numFmtId="4" fontId="27" fillId="0" borderId="28" xfId="0" applyNumberFormat="1" applyFont="1" applyBorder="1" applyAlignment="1">
      <alignment vertical="center" wrapText="1"/>
    </xf>
    <xf numFmtId="4" fontId="16" fillId="2" borderId="2" xfId="0" applyNumberFormat="1" applyFont="1" applyFill="1" applyBorder="1"/>
    <xf numFmtId="4" fontId="16" fillId="2" borderId="4" xfId="0" applyNumberFormat="1" applyFont="1" applyFill="1" applyBorder="1"/>
    <xf numFmtId="0" fontId="19" fillId="2" borderId="2" xfId="0" applyFont="1" applyFill="1" applyBorder="1" applyAlignment="1">
      <alignment wrapText="1"/>
    </xf>
    <xf numFmtId="4" fontId="27" fillId="2" borderId="16" xfId="0" applyNumberFormat="1" applyFont="1" applyFill="1" applyBorder="1" applyAlignment="1">
      <alignment horizontal="right" wrapText="1"/>
    </xf>
    <xf numFmtId="4" fontId="27" fillId="2" borderId="28" xfId="0" applyNumberFormat="1" applyFont="1" applyFill="1" applyBorder="1" applyAlignment="1">
      <alignment horizontal="right" wrapText="1"/>
    </xf>
    <xf numFmtId="49" fontId="0" fillId="0" borderId="41" xfId="0" applyNumberFormat="1" applyBorder="1" applyAlignment="1">
      <alignment horizontal="center" vertical="center"/>
    </xf>
    <xf numFmtId="0" fontId="0" fillId="0" borderId="41" xfId="0" applyNumberFormat="1" applyFill="1" applyBorder="1" applyAlignment="1">
      <alignment horizontal="center" vertical="center"/>
    </xf>
    <xf numFmtId="0" fontId="6" fillId="0" borderId="41" xfId="0" applyFont="1" applyFill="1" applyBorder="1" applyAlignment="1">
      <alignment vertical="top" wrapText="1"/>
    </xf>
    <xf numFmtId="0" fontId="9" fillId="0" borderId="44" xfId="0" applyFont="1" applyBorder="1" applyAlignment="1">
      <alignment wrapText="1"/>
    </xf>
    <xf numFmtId="49" fontId="0" fillId="0" borderId="11" xfId="0" applyNumberForma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 textRotation="90" wrapText="1" shrinkToFit="1" readingOrder="1"/>
    </xf>
    <xf numFmtId="0" fontId="9" fillId="0" borderId="9" xfId="0" applyFont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/>
    </xf>
    <xf numFmtId="49" fontId="0" fillId="2" borderId="34" xfId="0" applyNumberFormat="1" applyFill="1" applyBorder="1" applyAlignment="1">
      <alignment horizontal="center" vertical="center"/>
    </xf>
    <xf numFmtId="49" fontId="7" fillId="2" borderId="42" xfId="0" applyNumberFormat="1" applyFont="1" applyFill="1" applyBorder="1" applyAlignment="1">
      <alignment horizontal="center" vertical="center" wrapText="1" shrinkToFit="1"/>
    </xf>
    <xf numFmtId="49" fontId="7" fillId="2" borderId="0" xfId="0" applyNumberFormat="1" applyFont="1" applyFill="1" applyBorder="1" applyAlignment="1">
      <alignment horizontal="center" vertical="center" wrapText="1" shrinkToFit="1"/>
    </xf>
    <xf numFmtId="49" fontId="7" fillId="2" borderId="34" xfId="0" applyNumberFormat="1" applyFont="1" applyFill="1" applyBorder="1" applyAlignment="1">
      <alignment horizontal="center" vertical="center" wrapText="1" shrinkToFit="1"/>
    </xf>
    <xf numFmtId="49" fontId="7" fillId="2" borderId="9" xfId="0" applyNumberFormat="1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0" fillId="0" borderId="8" xfId="0" applyBorder="1"/>
    <xf numFmtId="0" fontId="15" fillId="2" borderId="14" xfId="0" applyFont="1" applyFill="1" applyBorder="1" applyAlignment="1">
      <alignment horizontal="center" vertical="center" wrapText="1" shrinkToFit="1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textRotation="90" wrapText="1"/>
    </xf>
    <xf numFmtId="0" fontId="1" fillId="0" borderId="19" xfId="0" applyFont="1" applyFill="1" applyBorder="1" applyAlignment="1">
      <alignment horizontal="center" vertical="center" textRotation="90" readingOrder="1"/>
    </xf>
    <xf numFmtId="0" fontId="4" fillId="0" borderId="1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19" xfId="0" applyBorder="1" applyAlignment="1">
      <alignment horizontal="center" textRotation="90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49" fontId="7" fillId="0" borderId="24" xfId="0" applyNumberFormat="1" applyFont="1" applyBorder="1" applyAlignment="1">
      <alignment horizontal="center" vertical="center" wrapText="1" shrinkToFit="1"/>
    </xf>
    <xf numFmtId="49" fontId="7" fillId="0" borderId="17" xfId="0" applyNumberFormat="1" applyFont="1" applyBorder="1" applyAlignment="1">
      <alignment horizontal="center" vertical="center" wrapText="1" shrinkToFit="1"/>
    </xf>
    <xf numFmtId="49" fontId="7" fillId="0" borderId="25" xfId="0" applyNumberFormat="1" applyFont="1" applyBorder="1" applyAlignment="1">
      <alignment horizontal="center" vertical="center" wrapText="1" shrinkToFit="1"/>
    </xf>
    <xf numFmtId="49" fontId="7" fillId="0" borderId="39" xfId="0" applyNumberFormat="1" applyFont="1" applyBorder="1" applyAlignment="1">
      <alignment horizontal="center" vertical="center" wrapText="1" shrinkToFit="1"/>
    </xf>
    <xf numFmtId="49" fontId="7" fillId="0" borderId="7" xfId="0" applyNumberFormat="1" applyFont="1" applyBorder="1" applyAlignment="1">
      <alignment horizontal="center" vertical="center" wrapText="1" shrinkToFit="1"/>
    </xf>
    <xf numFmtId="49" fontId="7" fillId="0" borderId="20" xfId="0" applyNumberFormat="1" applyFont="1" applyBorder="1" applyAlignment="1">
      <alignment horizontal="center" vertical="center" wrapText="1" shrinkToFit="1"/>
    </xf>
    <xf numFmtId="49" fontId="7" fillId="0" borderId="40" xfId="0" applyNumberFormat="1" applyFont="1" applyBorder="1" applyAlignment="1">
      <alignment horizontal="center" vertical="center" wrapText="1" shrinkToFit="1"/>
    </xf>
    <xf numFmtId="49" fontId="7" fillId="0" borderId="9" xfId="0" applyNumberFormat="1" applyFont="1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1" fillId="0" borderId="14" xfId="0" applyFont="1" applyBorder="1" applyAlignment="1">
      <alignment horizontal="left" vertical="center" wrapText="1" shrinkToFit="1"/>
    </xf>
    <xf numFmtId="0" fontId="1" fillId="0" borderId="15" xfId="0" applyFont="1" applyBorder="1" applyAlignment="1">
      <alignment horizontal="left" vertical="center" wrapText="1" shrinkToFit="1"/>
    </xf>
    <xf numFmtId="0" fontId="0" fillId="0" borderId="15" xfId="0" applyBorder="1" applyAlignment="1">
      <alignment horizontal="left" vertical="center" wrapText="1" shrinkToFit="1"/>
    </xf>
    <xf numFmtId="4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vertical="top" wrapText="1"/>
    </xf>
    <xf numFmtId="14" fontId="0" fillId="0" borderId="4" xfId="0" applyNumberFormat="1" applyBorder="1" applyAlignment="1">
      <alignment horizontal="center" vertical="center"/>
    </xf>
    <xf numFmtId="0" fontId="6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906780</xdr:colOff>
      <xdr:row>250</xdr:row>
      <xdr:rowOff>0</xdr:rowOff>
    </xdr:from>
    <xdr:to>
      <xdr:col>10</xdr:col>
      <xdr:colOff>342900</xdr:colOff>
      <xdr:row>251</xdr:row>
      <xdr:rowOff>617220</xdr:rowOff>
    </xdr:to>
    <xdr:sp macro="" textlink="">
      <xdr:nvSpPr>
        <xdr:cNvPr id="2" name="Правая фигурная скобка 1"/>
        <xdr:cNvSpPr/>
      </xdr:nvSpPr>
      <xdr:spPr>
        <a:xfrm>
          <a:off x="10241280" y="143446500"/>
          <a:ext cx="426720" cy="1394460"/>
        </a:xfrm>
        <a:prstGeom prst="rightBrace">
          <a:avLst>
            <a:gd name="adj1" fmla="val 29762"/>
            <a:gd name="adj2" fmla="val 5327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</xdr:colOff>
      <xdr:row>43</xdr:row>
      <xdr:rowOff>38100</xdr:rowOff>
    </xdr:from>
    <xdr:to>
      <xdr:col>10</xdr:col>
      <xdr:colOff>167640</xdr:colOff>
      <xdr:row>44</xdr:row>
      <xdr:rowOff>0</xdr:rowOff>
    </xdr:to>
    <xdr:sp macro="" textlink="">
      <xdr:nvSpPr>
        <xdr:cNvPr id="3" name="Правая фигурная скобка 2"/>
        <xdr:cNvSpPr/>
      </xdr:nvSpPr>
      <xdr:spPr>
        <a:xfrm>
          <a:off x="10317480" y="16154400"/>
          <a:ext cx="137160" cy="6553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906780</xdr:colOff>
      <xdr:row>257</xdr:row>
      <xdr:rowOff>7620</xdr:rowOff>
    </xdr:from>
    <xdr:to>
      <xdr:col>10</xdr:col>
      <xdr:colOff>236220</xdr:colOff>
      <xdr:row>259</xdr:row>
      <xdr:rowOff>0</xdr:rowOff>
    </xdr:to>
    <xdr:sp macro="" textlink="">
      <xdr:nvSpPr>
        <xdr:cNvPr id="4" name="Правая фигурная скобка 3"/>
        <xdr:cNvSpPr/>
      </xdr:nvSpPr>
      <xdr:spPr>
        <a:xfrm>
          <a:off x="10165080" y="123215400"/>
          <a:ext cx="320040" cy="464820"/>
        </a:xfrm>
        <a:prstGeom prst="rightBrace">
          <a:avLst>
            <a:gd name="adj1" fmla="val 8333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</xdr:colOff>
      <xdr:row>259</xdr:row>
      <xdr:rowOff>15240</xdr:rowOff>
    </xdr:from>
    <xdr:to>
      <xdr:col>10</xdr:col>
      <xdr:colOff>236220</xdr:colOff>
      <xdr:row>260</xdr:row>
      <xdr:rowOff>441960</xdr:rowOff>
    </xdr:to>
    <xdr:sp macro="" textlink="">
      <xdr:nvSpPr>
        <xdr:cNvPr id="5" name="Правая фигурная скобка 4"/>
        <xdr:cNvSpPr/>
      </xdr:nvSpPr>
      <xdr:spPr>
        <a:xfrm>
          <a:off x="10332720" y="146966940"/>
          <a:ext cx="228600" cy="9296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38100</xdr:colOff>
      <xdr:row>51</xdr:row>
      <xdr:rowOff>83820</xdr:rowOff>
    </xdr:from>
    <xdr:to>
      <xdr:col>10</xdr:col>
      <xdr:colOff>236220</xdr:colOff>
      <xdr:row>52</xdr:row>
      <xdr:rowOff>586740</xdr:rowOff>
    </xdr:to>
    <xdr:sp macro="" textlink="">
      <xdr:nvSpPr>
        <xdr:cNvPr id="7" name="Правая фигурная скобка 6"/>
        <xdr:cNvSpPr/>
      </xdr:nvSpPr>
      <xdr:spPr>
        <a:xfrm>
          <a:off x="10378440" y="139217400"/>
          <a:ext cx="198120" cy="251460"/>
        </a:xfrm>
        <a:prstGeom prst="rightBrace">
          <a:avLst>
            <a:gd name="adj1" fmla="val 29644"/>
            <a:gd name="adj2" fmla="val 5331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38100</xdr:colOff>
      <xdr:row>264</xdr:row>
      <xdr:rowOff>30480</xdr:rowOff>
    </xdr:from>
    <xdr:to>
      <xdr:col>10</xdr:col>
      <xdr:colOff>251460</xdr:colOff>
      <xdr:row>269</xdr:row>
      <xdr:rowOff>0</xdr:rowOff>
    </xdr:to>
    <xdr:sp macro="" textlink="">
      <xdr:nvSpPr>
        <xdr:cNvPr id="8" name="Правая фигурная скобка 7"/>
        <xdr:cNvSpPr/>
      </xdr:nvSpPr>
      <xdr:spPr>
        <a:xfrm>
          <a:off x="10462260" y="153405840"/>
          <a:ext cx="213360" cy="1219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937261</xdr:colOff>
      <xdr:row>261</xdr:row>
      <xdr:rowOff>7620</xdr:rowOff>
    </xdr:from>
    <xdr:to>
      <xdr:col>9</xdr:col>
      <xdr:colOff>982980</xdr:colOff>
      <xdr:row>264</xdr:row>
      <xdr:rowOff>15240</xdr:rowOff>
    </xdr:to>
    <xdr:sp macro="" textlink="">
      <xdr:nvSpPr>
        <xdr:cNvPr id="9" name="Правая фигурная скобка 8"/>
        <xdr:cNvSpPr/>
      </xdr:nvSpPr>
      <xdr:spPr>
        <a:xfrm>
          <a:off x="10370821" y="152011380"/>
          <a:ext cx="45719" cy="1379220"/>
        </a:xfrm>
        <a:prstGeom prst="rightBrace">
          <a:avLst>
            <a:gd name="adj1" fmla="val 8333"/>
            <a:gd name="adj2" fmla="val 4889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883920</xdr:colOff>
      <xdr:row>260</xdr:row>
      <xdr:rowOff>449580</xdr:rowOff>
    </xdr:from>
    <xdr:to>
      <xdr:col>10</xdr:col>
      <xdr:colOff>411479</xdr:colOff>
      <xdr:row>263</xdr:row>
      <xdr:rowOff>441960</xdr:rowOff>
    </xdr:to>
    <xdr:sp macro="" textlink="">
      <xdr:nvSpPr>
        <xdr:cNvPr id="10" name="Правая фигурная скобка 9"/>
        <xdr:cNvSpPr/>
      </xdr:nvSpPr>
      <xdr:spPr>
        <a:xfrm>
          <a:off x="10317480" y="137388600"/>
          <a:ext cx="518159" cy="1371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4"/>
  <sheetViews>
    <sheetView tabSelected="1" view="pageBreakPreview" topLeftCell="A79" zoomScaleSheetLayoutView="100" workbookViewId="0">
      <selection activeCell="E55" sqref="E55"/>
    </sheetView>
  </sheetViews>
  <sheetFormatPr defaultRowHeight="13.2"/>
  <cols>
    <col min="1" max="1" width="5" customWidth="1"/>
    <col min="2" max="2" width="6.77734375" customWidth="1"/>
    <col min="3" max="3" width="8.44140625" customWidth="1"/>
    <col min="4" max="4" width="30.109375" customWidth="1"/>
    <col min="5" max="5" width="20.88671875" customWidth="1"/>
    <col min="6" max="6" width="21.33203125" customWidth="1"/>
    <col min="7" max="7" width="20.77734375" customWidth="1"/>
    <col min="8" max="8" width="11.6640625" customWidth="1"/>
    <col min="9" max="9" width="12.5546875" customWidth="1"/>
    <col min="10" max="10" width="14.44140625" customWidth="1"/>
    <col min="11" max="11" width="11.5546875" customWidth="1"/>
    <col min="12" max="12" width="14.21875" customWidth="1"/>
    <col min="13" max="13" width="15.5546875" customWidth="1"/>
    <col min="14" max="14" width="12.6640625" bestFit="1" customWidth="1"/>
  </cols>
  <sheetData>
    <row r="1" spans="1:10">
      <c r="H1" s="1" t="s">
        <v>0</v>
      </c>
      <c r="I1" s="1"/>
      <c r="J1" s="1"/>
    </row>
    <row r="2" spans="1:10">
      <c r="H2" s="1" t="s">
        <v>680</v>
      </c>
      <c r="I2" s="1"/>
      <c r="J2" s="1"/>
    </row>
    <row r="3" spans="1:10">
      <c r="H3" s="1" t="s">
        <v>48</v>
      </c>
      <c r="I3" s="1"/>
      <c r="J3" s="1"/>
    </row>
    <row r="4" spans="1:10">
      <c r="H4" s="1" t="s">
        <v>898</v>
      </c>
      <c r="I4" s="37"/>
      <c r="J4" s="1"/>
    </row>
    <row r="6" spans="1:10">
      <c r="F6" s="2" t="s">
        <v>1</v>
      </c>
    </row>
    <row r="8" spans="1:10">
      <c r="B8" s="3" t="s">
        <v>899</v>
      </c>
      <c r="G8" s="46"/>
      <c r="H8" s="46"/>
    </row>
    <row r="9" spans="1:10" ht="13.8" thickBot="1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ht="51" customHeight="1" thickBot="1">
      <c r="A10" s="404" t="s">
        <v>9</v>
      </c>
      <c r="B10" s="405"/>
      <c r="C10" s="405"/>
      <c r="D10" s="384" t="s">
        <v>8</v>
      </c>
      <c r="E10" s="398" t="s">
        <v>46</v>
      </c>
      <c r="F10" s="69" t="s">
        <v>39</v>
      </c>
      <c r="G10" s="9" t="s">
        <v>42</v>
      </c>
      <c r="H10" s="35" t="s">
        <v>43</v>
      </c>
      <c r="I10" s="395" t="s">
        <v>6</v>
      </c>
      <c r="J10" s="398" t="s">
        <v>7</v>
      </c>
    </row>
    <row r="11" spans="1:10" ht="37.5" customHeight="1" thickBot="1">
      <c r="A11" s="381" t="s">
        <v>11</v>
      </c>
      <c r="B11" s="404" t="s">
        <v>10</v>
      </c>
      <c r="C11" s="406"/>
      <c r="D11" s="385"/>
      <c r="E11" s="399"/>
      <c r="F11" s="383" t="s">
        <v>461</v>
      </c>
      <c r="G11" s="401" t="s">
        <v>47</v>
      </c>
      <c r="H11" s="402" t="s">
        <v>44</v>
      </c>
      <c r="I11" s="396"/>
      <c r="J11" s="399"/>
    </row>
    <row r="12" spans="1:10" ht="78" customHeight="1" thickBot="1">
      <c r="A12" s="382"/>
      <c r="B12" s="57" t="s">
        <v>12</v>
      </c>
      <c r="C12" s="34" t="s">
        <v>41</v>
      </c>
      <c r="D12" s="386"/>
      <c r="E12" s="400"/>
      <c r="F12" s="382"/>
      <c r="G12" s="382"/>
      <c r="H12" s="403"/>
      <c r="I12" s="397"/>
      <c r="J12" s="400"/>
    </row>
    <row r="13" spans="1:10" ht="73.2" customHeight="1">
      <c r="A13" s="216" t="s">
        <v>13</v>
      </c>
      <c r="B13" s="391" t="s">
        <v>40</v>
      </c>
      <c r="C13" s="392"/>
      <c r="D13" s="32" t="s">
        <v>166</v>
      </c>
      <c r="E13" s="21" t="s">
        <v>49</v>
      </c>
      <c r="F13" s="31" t="s">
        <v>430</v>
      </c>
      <c r="G13" s="19" t="s">
        <v>261</v>
      </c>
      <c r="H13" s="29">
        <v>39141</v>
      </c>
      <c r="I13" s="343">
        <v>3028222.58</v>
      </c>
      <c r="J13" s="344">
        <v>137170.17000000001</v>
      </c>
    </row>
    <row r="14" spans="1:10" ht="22.8">
      <c r="A14" s="11"/>
      <c r="B14" s="11"/>
      <c r="C14" s="16"/>
      <c r="D14" s="33" t="s">
        <v>457</v>
      </c>
      <c r="E14" s="12"/>
      <c r="F14" s="12"/>
      <c r="G14" s="12"/>
      <c r="H14" s="8"/>
      <c r="I14" s="26"/>
      <c r="J14" s="26"/>
    </row>
    <row r="15" spans="1:10" ht="39.6">
      <c r="A15" s="58" t="s">
        <v>13</v>
      </c>
      <c r="B15" s="49" t="s">
        <v>15</v>
      </c>
      <c r="C15" s="17" t="s">
        <v>13</v>
      </c>
      <c r="D15" s="66" t="s">
        <v>172</v>
      </c>
      <c r="E15" s="21" t="s">
        <v>49</v>
      </c>
      <c r="F15" s="121" t="s">
        <v>508</v>
      </c>
      <c r="G15" s="12"/>
      <c r="H15" s="62">
        <v>41663</v>
      </c>
      <c r="I15" s="94">
        <v>1656964</v>
      </c>
      <c r="J15" s="122">
        <v>0</v>
      </c>
    </row>
    <row r="16" spans="1:10" ht="39.6">
      <c r="A16" s="58" t="s">
        <v>13</v>
      </c>
      <c r="B16" s="49" t="s">
        <v>15</v>
      </c>
      <c r="C16" s="47" t="s">
        <v>14</v>
      </c>
      <c r="D16" s="66" t="s">
        <v>509</v>
      </c>
      <c r="E16" s="21" t="s">
        <v>173</v>
      </c>
      <c r="F16" s="121" t="s">
        <v>510</v>
      </c>
      <c r="G16" s="12"/>
      <c r="H16" s="62">
        <v>41663</v>
      </c>
      <c r="I16" s="122">
        <v>0</v>
      </c>
      <c r="J16" s="122">
        <v>0</v>
      </c>
    </row>
    <row r="17" spans="1:10" s="44" customFormat="1" ht="26.4">
      <c r="A17" s="58" t="s">
        <v>13</v>
      </c>
      <c r="B17" s="58" t="s">
        <v>13</v>
      </c>
      <c r="C17" s="123" t="s">
        <v>15</v>
      </c>
      <c r="D17" s="61" t="s">
        <v>511</v>
      </c>
      <c r="E17" s="21" t="s">
        <v>49</v>
      </c>
      <c r="F17" s="12"/>
      <c r="G17" s="12"/>
      <c r="H17" s="62"/>
      <c r="I17" s="122">
        <v>121492</v>
      </c>
      <c r="J17" s="122">
        <v>83694.240000000005</v>
      </c>
    </row>
    <row r="18" spans="1:10" s="44" customFormat="1" ht="26.4">
      <c r="A18" s="58" t="s">
        <v>13</v>
      </c>
      <c r="B18" s="49" t="s">
        <v>15</v>
      </c>
      <c r="C18" s="58" t="s">
        <v>16</v>
      </c>
      <c r="D18" s="63" t="s">
        <v>167</v>
      </c>
      <c r="E18" s="192" t="s">
        <v>49</v>
      </c>
      <c r="F18" s="137"/>
      <c r="G18" s="137"/>
      <c r="H18" s="217"/>
      <c r="I18" s="218">
        <v>155109</v>
      </c>
      <c r="J18" s="218">
        <v>21974.55</v>
      </c>
    </row>
    <row r="19" spans="1:10" s="44" customFormat="1" ht="26.4">
      <c r="A19" s="58" t="s">
        <v>13</v>
      </c>
      <c r="B19" s="49" t="s">
        <v>15</v>
      </c>
      <c r="C19" s="58" t="s">
        <v>17</v>
      </c>
      <c r="D19" s="313" t="s">
        <v>743</v>
      </c>
      <c r="E19" s="192" t="s">
        <v>49</v>
      </c>
      <c r="F19" s="312"/>
      <c r="G19" s="312"/>
      <c r="H19" s="312"/>
      <c r="I19" s="314">
        <v>50000</v>
      </c>
      <c r="J19" s="314">
        <v>26832.87</v>
      </c>
    </row>
    <row r="20" spans="1:10" s="44" customFormat="1" ht="52.8">
      <c r="A20" s="58" t="s">
        <v>13</v>
      </c>
      <c r="B20" s="49" t="s">
        <v>15</v>
      </c>
      <c r="C20" s="58" t="s">
        <v>18</v>
      </c>
      <c r="D20" s="311" t="s">
        <v>707</v>
      </c>
      <c r="E20" s="192" t="s">
        <v>49</v>
      </c>
      <c r="F20" s="143"/>
      <c r="G20" s="143"/>
      <c r="H20" s="143"/>
      <c r="I20" s="315">
        <v>39062</v>
      </c>
      <c r="J20" s="315">
        <v>0</v>
      </c>
    </row>
    <row r="21" spans="1:10" s="44" customFormat="1">
      <c r="A21" s="312"/>
      <c r="B21" s="312"/>
      <c r="C21" s="312"/>
      <c r="D21" s="312"/>
      <c r="E21" s="312"/>
      <c r="F21" s="312"/>
      <c r="G21" s="312"/>
      <c r="H21" s="312"/>
      <c r="I21" s="312"/>
      <c r="J21" s="312"/>
    </row>
    <row r="22" spans="1:10" ht="14.4" customHeight="1" thickBot="1">
      <c r="A22" s="279"/>
      <c r="B22" s="279"/>
      <c r="C22" s="279"/>
      <c r="D22" s="279"/>
      <c r="E22" s="316"/>
      <c r="F22" s="279"/>
      <c r="G22" s="279"/>
      <c r="H22" s="279"/>
      <c r="I22" s="279"/>
      <c r="J22" s="279"/>
    </row>
    <row r="23" spans="1:10" ht="69" customHeight="1" thickBot="1">
      <c r="A23" s="273" t="s">
        <v>14</v>
      </c>
      <c r="B23" s="393" t="s">
        <v>40</v>
      </c>
      <c r="C23" s="394"/>
      <c r="D23" s="274" t="s">
        <v>749</v>
      </c>
      <c r="E23" s="275" t="s">
        <v>51</v>
      </c>
      <c r="F23" s="276" t="s">
        <v>45</v>
      </c>
      <c r="G23" s="277" t="s">
        <v>262</v>
      </c>
      <c r="H23" s="278">
        <v>39141</v>
      </c>
      <c r="I23" s="345">
        <v>3027907.58</v>
      </c>
      <c r="J23" s="346">
        <v>0</v>
      </c>
    </row>
    <row r="24" spans="1:10" ht="26.4">
      <c r="A24" s="41"/>
      <c r="B24" s="41"/>
      <c r="C24" s="18"/>
      <c r="D24" s="219" t="s">
        <v>414</v>
      </c>
      <c r="E24" s="220"/>
      <c r="F24" s="221"/>
      <c r="G24" s="221"/>
      <c r="H24" s="222"/>
      <c r="I24" s="223"/>
      <c r="J24" s="223"/>
    </row>
    <row r="25" spans="1:10" ht="39.6">
      <c r="A25" s="216" t="s">
        <v>14</v>
      </c>
      <c r="B25" s="13" t="s">
        <v>15</v>
      </c>
      <c r="C25" s="18" t="s">
        <v>13</v>
      </c>
      <c r="D25" s="318" t="s">
        <v>174</v>
      </c>
      <c r="E25" s="60" t="s">
        <v>52</v>
      </c>
      <c r="F25" s="12" t="s">
        <v>175</v>
      </c>
      <c r="G25" s="12"/>
      <c r="H25" s="62">
        <v>41661</v>
      </c>
      <c r="I25" s="30">
        <v>2161157</v>
      </c>
      <c r="J25" s="30">
        <v>0</v>
      </c>
    </row>
    <row r="26" spans="1:10" ht="26.4">
      <c r="A26" s="216" t="s">
        <v>14</v>
      </c>
      <c r="B26" s="11" t="s">
        <v>15</v>
      </c>
      <c r="C26" s="16" t="s">
        <v>14</v>
      </c>
      <c r="D26" s="318" t="s">
        <v>53</v>
      </c>
      <c r="E26" s="60" t="s">
        <v>52</v>
      </c>
      <c r="F26" s="12"/>
      <c r="G26" s="61"/>
      <c r="H26" s="62"/>
      <c r="I26" s="30">
        <v>134937.28</v>
      </c>
      <c r="J26" s="30">
        <v>0</v>
      </c>
    </row>
    <row r="27" spans="1:10" ht="26.4">
      <c r="A27" s="216" t="s">
        <v>14</v>
      </c>
      <c r="B27" s="47" t="s">
        <v>13</v>
      </c>
      <c r="C27" s="16" t="s">
        <v>15</v>
      </c>
      <c r="D27" s="60" t="s">
        <v>511</v>
      </c>
      <c r="E27" s="60" t="s">
        <v>52</v>
      </c>
      <c r="F27" s="317" t="s">
        <v>750</v>
      </c>
      <c r="G27" s="12"/>
      <c r="H27" s="36"/>
      <c r="I27" s="30">
        <v>96331.8</v>
      </c>
      <c r="J27" s="30">
        <v>0</v>
      </c>
    </row>
    <row r="28" spans="1:10" ht="26.4">
      <c r="A28" s="216" t="s">
        <v>14</v>
      </c>
      <c r="B28" s="11" t="s">
        <v>14</v>
      </c>
      <c r="C28" s="16" t="s">
        <v>15</v>
      </c>
      <c r="D28" s="60" t="s">
        <v>662</v>
      </c>
      <c r="E28" s="60" t="s">
        <v>52</v>
      </c>
      <c r="F28" s="12"/>
      <c r="G28" s="12"/>
      <c r="H28" s="36"/>
      <c r="I28" s="30">
        <v>10648</v>
      </c>
      <c r="J28" s="30">
        <v>0</v>
      </c>
    </row>
    <row r="29" spans="1:10" ht="26.4">
      <c r="A29" s="216" t="s">
        <v>14</v>
      </c>
      <c r="B29" s="11" t="s">
        <v>16</v>
      </c>
      <c r="C29" s="16" t="s">
        <v>15</v>
      </c>
      <c r="D29" s="60" t="s">
        <v>663</v>
      </c>
      <c r="E29" s="60" t="s">
        <v>52</v>
      </c>
      <c r="F29" s="12"/>
      <c r="G29" s="12"/>
      <c r="H29" s="36"/>
      <c r="I29" s="30">
        <v>10894</v>
      </c>
      <c r="J29" s="30">
        <v>0</v>
      </c>
    </row>
    <row r="30" spans="1:10" ht="26.4">
      <c r="A30" s="216" t="s">
        <v>14</v>
      </c>
      <c r="B30" s="47" t="s">
        <v>17</v>
      </c>
      <c r="C30" s="16" t="s">
        <v>15</v>
      </c>
      <c r="D30" s="228" t="s">
        <v>751</v>
      </c>
      <c r="E30" s="60" t="s">
        <v>52</v>
      </c>
      <c r="F30" s="317" t="s">
        <v>750</v>
      </c>
      <c r="G30" s="137"/>
      <c r="H30" s="217"/>
      <c r="I30" s="236">
        <v>33016</v>
      </c>
      <c r="J30" s="236">
        <v>0</v>
      </c>
    </row>
    <row r="31" spans="1:10">
      <c r="A31" s="216" t="s">
        <v>14</v>
      </c>
      <c r="B31" s="47" t="s">
        <v>18</v>
      </c>
      <c r="C31" s="16" t="s">
        <v>15</v>
      </c>
      <c r="D31" s="228" t="s">
        <v>752</v>
      </c>
      <c r="E31" s="228"/>
      <c r="F31" s="317" t="s">
        <v>750</v>
      </c>
      <c r="G31" s="137"/>
      <c r="H31" s="217"/>
      <c r="I31" s="236">
        <v>27769</v>
      </c>
      <c r="J31" s="236">
        <v>0</v>
      </c>
    </row>
    <row r="32" spans="1:10">
      <c r="A32" s="216" t="s">
        <v>14</v>
      </c>
      <c r="B32" s="47" t="s">
        <v>19</v>
      </c>
      <c r="C32" s="16" t="s">
        <v>15</v>
      </c>
      <c r="D32" s="228" t="s">
        <v>753</v>
      </c>
      <c r="E32" s="228"/>
      <c r="F32" s="317" t="s">
        <v>750</v>
      </c>
      <c r="G32" s="137"/>
      <c r="H32" s="217"/>
      <c r="I32" s="236">
        <v>16570</v>
      </c>
      <c r="J32" s="236">
        <v>0</v>
      </c>
    </row>
    <row r="33" spans="1:11">
      <c r="A33" s="216" t="s">
        <v>14</v>
      </c>
      <c r="B33" s="47" t="s">
        <v>20</v>
      </c>
      <c r="C33" s="16" t="s">
        <v>15</v>
      </c>
      <c r="D33" s="228" t="s">
        <v>754</v>
      </c>
      <c r="E33" s="228"/>
      <c r="F33" s="317" t="s">
        <v>750</v>
      </c>
      <c r="G33" s="137"/>
      <c r="H33" s="217"/>
      <c r="I33" s="236">
        <v>42000</v>
      </c>
      <c r="J33" s="236">
        <v>0</v>
      </c>
    </row>
    <row r="34" spans="1:11">
      <c r="A34" s="216" t="s">
        <v>14</v>
      </c>
      <c r="B34" s="47" t="s">
        <v>21</v>
      </c>
      <c r="C34" s="16" t="s">
        <v>15</v>
      </c>
      <c r="D34" s="228" t="s">
        <v>755</v>
      </c>
      <c r="E34" s="228"/>
      <c r="F34" s="317" t="s">
        <v>750</v>
      </c>
      <c r="G34" s="137"/>
      <c r="H34" s="217"/>
      <c r="I34" s="236">
        <v>23958</v>
      </c>
      <c r="J34" s="236">
        <v>0</v>
      </c>
    </row>
    <row r="35" spans="1:11" ht="13.8" thickBot="1">
      <c r="A35" s="356"/>
      <c r="B35" s="49"/>
      <c r="C35" s="17"/>
      <c r="D35" s="228"/>
      <c r="E35" s="228"/>
      <c r="F35" s="137"/>
      <c r="G35" s="137"/>
      <c r="H35" s="217"/>
      <c r="I35" s="236"/>
      <c r="J35" s="236"/>
    </row>
    <row r="36" spans="1:11" ht="66.599999999999994" thickBot="1">
      <c r="A36" s="227" t="s">
        <v>16</v>
      </c>
      <c r="B36" s="387" t="s">
        <v>40</v>
      </c>
      <c r="C36" s="388"/>
      <c r="D36" s="229" t="s">
        <v>171</v>
      </c>
      <c r="E36" s="224" t="s">
        <v>170</v>
      </c>
      <c r="F36" s="225" t="s">
        <v>380</v>
      </c>
      <c r="G36" s="226" t="s">
        <v>264</v>
      </c>
      <c r="H36" s="230">
        <v>39141</v>
      </c>
      <c r="I36" s="347">
        <v>214821.83</v>
      </c>
      <c r="J36" s="348">
        <v>0</v>
      </c>
    </row>
    <row r="37" spans="1:11" ht="34.799999999999997" customHeight="1" thickBot="1">
      <c r="A37" s="25"/>
      <c r="B37" s="59"/>
      <c r="C37" s="231"/>
      <c r="D37" s="229" t="s">
        <v>915</v>
      </c>
      <c r="E37" s="224"/>
      <c r="F37" s="232"/>
      <c r="G37" s="232"/>
      <c r="H37" s="233"/>
      <c r="I37" s="234"/>
      <c r="J37" s="235"/>
    </row>
    <row r="38" spans="1:11" ht="79.8" thickBot="1">
      <c r="A38" s="360" t="s">
        <v>17</v>
      </c>
      <c r="B38" s="389" t="s">
        <v>40</v>
      </c>
      <c r="C38" s="390"/>
      <c r="D38" s="359" t="s">
        <v>168</v>
      </c>
      <c r="E38" s="224" t="s">
        <v>54</v>
      </c>
      <c r="F38" s="225" t="s">
        <v>381</v>
      </c>
      <c r="G38" s="226" t="s">
        <v>263</v>
      </c>
      <c r="H38" s="230">
        <v>39141</v>
      </c>
      <c r="I38" s="347">
        <v>13194375.58</v>
      </c>
      <c r="J38" s="348">
        <v>2304186.2599999998</v>
      </c>
    </row>
    <row r="39" spans="1:11" ht="26.4">
      <c r="A39" s="41"/>
      <c r="B39" s="41"/>
      <c r="C39" s="41"/>
      <c r="D39" s="219" t="s">
        <v>914</v>
      </c>
      <c r="E39" s="220"/>
      <c r="F39" s="221"/>
      <c r="G39" s="221"/>
      <c r="H39" s="222"/>
      <c r="I39" s="188"/>
      <c r="J39" s="188"/>
    </row>
    <row r="40" spans="1:11" ht="39.6">
      <c r="A40" s="90" t="s">
        <v>17</v>
      </c>
      <c r="B40" s="15" t="s">
        <v>15</v>
      </c>
      <c r="C40" s="25" t="s">
        <v>13</v>
      </c>
      <c r="D40" s="318" t="s">
        <v>176</v>
      </c>
      <c r="E40" s="60" t="s">
        <v>54</v>
      </c>
      <c r="F40" s="93" t="s">
        <v>177</v>
      </c>
      <c r="G40" s="61"/>
      <c r="H40" s="62">
        <v>41661</v>
      </c>
      <c r="I40" s="30" t="s">
        <v>169</v>
      </c>
      <c r="J40" s="30">
        <v>0</v>
      </c>
    </row>
    <row r="41" spans="1:11" ht="26.4">
      <c r="A41" s="90" t="s">
        <v>17</v>
      </c>
      <c r="B41" s="10" t="s">
        <v>15</v>
      </c>
      <c r="C41" s="17" t="s">
        <v>14</v>
      </c>
      <c r="D41" s="318" t="s">
        <v>5</v>
      </c>
      <c r="E41" s="60" t="s">
        <v>54</v>
      </c>
      <c r="F41" s="12"/>
      <c r="G41" s="61"/>
      <c r="H41" s="36"/>
      <c r="I41" s="30">
        <v>453028.78</v>
      </c>
      <c r="J41" s="30">
        <v>96498.79</v>
      </c>
    </row>
    <row r="42" spans="1:11" ht="26.4">
      <c r="A42" s="90" t="s">
        <v>17</v>
      </c>
      <c r="B42" s="10" t="s">
        <v>15</v>
      </c>
      <c r="C42" s="17" t="s">
        <v>16</v>
      </c>
      <c r="D42" s="60" t="s">
        <v>55</v>
      </c>
      <c r="E42" s="60" t="s">
        <v>54</v>
      </c>
      <c r="F42" s="12"/>
      <c r="G42" s="61"/>
      <c r="H42" s="62"/>
      <c r="I42" s="30">
        <v>24589</v>
      </c>
      <c r="J42" s="30">
        <v>0</v>
      </c>
    </row>
    <row r="43" spans="1:11" ht="26.4">
      <c r="A43" s="90" t="s">
        <v>17</v>
      </c>
      <c r="B43" s="10" t="s">
        <v>13</v>
      </c>
      <c r="C43" s="17" t="s">
        <v>15</v>
      </c>
      <c r="D43" s="60" t="s">
        <v>56</v>
      </c>
      <c r="E43" s="60" t="s">
        <v>57</v>
      </c>
      <c r="F43" s="12"/>
      <c r="G43" s="61"/>
      <c r="H43" s="62"/>
      <c r="I43" s="30">
        <v>200545.2</v>
      </c>
      <c r="J43" s="30">
        <v>0</v>
      </c>
    </row>
    <row r="44" spans="1:11" ht="26.4">
      <c r="A44" s="90" t="s">
        <v>17</v>
      </c>
      <c r="B44" s="49" t="s">
        <v>14</v>
      </c>
      <c r="C44" s="17" t="s">
        <v>15</v>
      </c>
      <c r="D44" s="60" t="s">
        <v>167</v>
      </c>
      <c r="E44" s="60" t="s">
        <v>54</v>
      </c>
      <c r="F44" s="237"/>
      <c r="G44" s="61"/>
      <c r="H44" s="62"/>
      <c r="I44" s="30">
        <v>299620.07</v>
      </c>
      <c r="J44" s="30">
        <v>171211.31</v>
      </c>
      <c r="K44" s="124"/>
    </row>
    <row r="45" spans="1:11" ht="26.4">
      <c r="A45" s="90" t="s">
        <v>17</v>
      </c>
      <c r="B45" s="49" t="s">
        <v>16</v>
      </c>
      <c r="C45" s="17" t="s">
        <v>15</v>
      </c>
      <c r="D45" s="60" t="s">
        <v>382</v>
      </c>
      <c r="E45" s="60" t="s">
        <v>58</v>
      </c>
      <c r="F45" s="12"/>
      <c r="G45" s="61"/>
      <c r="H45" s="36"/>
      <c r="I45" s="30">
        <v>61350</v>
      </c>
      <c r="J45" s="30">
        <v>16360.44</v>
      </c>
    </row>
    <row r="46" spans="1:11" ht="26.4">
      <c r="A46" s="90" t="s">
        <v>17</v>
      </c>
      <c r="B46" s="49" t="s">
        <v>17</v>
      </c>
      <c r="C46" s="17" t="s">
        <v>15</v>
      </c>
      <c r="D46" s="60" t="s">
        <v>383</v>
      </c>
      <c r="E46" s="60" t="s">
        <v>58</v>
      </c>
      <c r="F46" s="12"/>
      <c r="G46" s="61"/>
      <c r="H46" s="36"/>
      <c r="I46" s="30">
        <v>61350</v>
      </c>
      <c r="J46" s="30">
        <v>20450.400000000001</v>
      </c>
    </row>
    <row r="47" spans="1:11" ht="26.4">
      <c r="A47" s="90" t="s">
        <v>17</v>
      </c>
      <c r="B47" s="49" t="s">
        <v>18</v>
      </c>
      <c r="C47" s="17" t="s">
        <v>15</v>
      </c>
      <c r="D47" s="60" t="s">
        <v>384</v>
      </c>
      <c r="E47" s="60" t="s">
        <v>58</v>
      </c>
      <c r="F47" s="12"/>
      <c r="G47" s="61"/>
      <c r="H47" s="36"/>
      <c r="I47" s="30">
        <v>95110</v>
      </c>
      <c r="J47" s="30">
        <v>0</v>
      </c>
    </row>
    <row r="48" spans="1:11" ht="26.4">
      <c r="A48" s="90" t="s">
        <v>17</v>
      </c>
      <c r="B48" s="49" t="s">
        <v>19</v>
      </c>
      <c r="C48" s="17" t="s">
        <v>15</v>
      </c>
      <c r="D48" s="60" t="s">
        <v>385</v>
      </c>
      <c r="E48" s="60" t="s">
        <v>58</v>
      </c>
      <c r="F48" s="12"/>
      <c r="G48" s="61"/>
      <c r="H48" s="36"/>
      <c r="I48" s="30">
        <v>99696</v>
      </c>
      <c r="J48" s="30">
        <v>0</v>
      </c>
    </row>
    <row r="49" spans="1:11" ht="26.4">
      <c r="A49" s="90" t="s">
        <v>17</v>
      </c>
      <c r="B49" s="49" t="s">
        <v>20</v>
      </c>
      <c r="C49" s="17" t="s">
        <v>15</v>
      </c>
      <c r="D49" s="60" t="s">
        <v>387</v>
      </c>
      <c r="E49" s="60" t="s">
        <v>58</v>
      </c>
      <c r="F49" s="12"/>
      <c r="G49" s="61"/>
      <c r="H49" s="36"/>
      <c r="I49" s="30" t="s">
        <v>388</v>
      </c>
      <c r="J49" s="30">
        <v>42000.36</v>
      </c>
    </row>
    <row r="50" spans="1:11" ht="26.4">
      <c r="A50" s="90" t="s">
        <v>17</v>
      </c>
      <c r="B50" s="49" t="s">
        <v>21</v>
      </c>
      <c r="C50" s="17" t="s">
        <v>15</v>
      </c>
      <c r="D50" s="60" t="s">
        <v>386</v>
      </c>
      <c r="E50" s="60" t="s">
        <v>58</v>
      </c>
      <c r="F50" s="12"/>
      <c r="G50" s="61"/>
      <c r="H50" s="36"/>
      <c r="I50" s="30" t="s">
        <v>388</v>
      </c>
      <c r="J50" s="30">
        <v>42000.36</v>
      </c>
    </row>
    <row r="51" spans="1:11" ht="26.4">
      <c r="A51" s="90" t="s">
        <v>17</v>
      </c>
      <c r="B51" s="49" t="s">
        <v>22</v>
      </c>
      <c r="C51" s="17" t="s">
        <v>15</v>
      </c>
      <c r="D51" s="60" t="s">
        <v>664</v>
      </c>
      <c r="E51" s="60" t="s">
        <v>58</v>
      </c>
      <c r="F51" s="12"/>
      <c r="G51" s="61"/>
      <c r="H51" s="36"/>
      <c r="I51" s="30">
        <v>694383.2</v>
      </c>
      <c r="J51" s="30">
        <v>0</v>
      </c>
    </row>
    <row r="52" spans="1:11" ht="30.6">
      <c r="A52" s="90" t="s">
        <v>17</v>
      </c>
      <c r="B52" s="49" t="s">
        <v>23</v>
      </c>
      <c r="C52" s="153" t="s">
        <v>15</v>
      </c>
      <c r="D52" s="109" t="s">
        <v>530</v>
      </c>
      <c r="E52" s="66" t="s">
        <v>531</v>
      </c>
      <c r="F52" s="107"/>
      <c r="G52" s="54" t="s">
        <v>606</v>
      </c>
      <c r="H52" s="154"/>
      <c r="I52" s="86">
        <v>1</v>
      </c>
      <c r="J52" s="86">
        <v>1</v>
      </c>
      <c r="K52" s="380" t="s">
        <v>605</v>
      </c>
    </row>
    <row r="53" spans="1:11" ht="30.6">
      <c r="A53" s="90" t="s">
        <v>17</v>
      </c>
      <c r="B53" s="49" t="s">
        <v>24</v>
      </c>
      <c r="C53" s="153" t="s">
        <v>15</v>
      </c>
      <c r="D53" s="21" t="s">
        <v>532</v>
      </c>
      <c r="E53" s="66" t="s">
        <v>531</v>
      </c>
      <c r="F53" s="93"/>
      <c r="G53" s="22" t="s">
        <v>606</v>
      </c>
      <c r="H53" s="29"/>
      <c r="I53" s="70">
        <v>1</v>
      </c>
      <c r="J53" s="70">
        <v>1</v>
      </c>
      <c r="K53" s="380"/>
    </row>
    <row r="54" spans="1:11" ht="82.8" customHeight="1">
      <c r="A54" s="90" t="s">
        <v>17</v>
      </c>
      <c r="B54" s="49" t="s">
        <v>15</v>
      </c>
      <c r="C54" s="90" t="s">
        <v>17</v>
      </c>
      <c r="D54" s="79" t="s">
        <v>918</v>
      </c>
      <c r="E54" s="189" t="s">
        <v>456</v>
      </c>
      <c r="F54" s="190" t="s">
        <v>917</v>
      </c>
      <c r="G54" s="410" t="s">
        <v>607</v>
      </c>
      <c r="H54" s="409">
        <v>45341</v>
      </c>
      <c r="I54" s="188">
        <v>1045968.21</v>
      </c>
      <c r="J54" s="188">
        <v>0</v>
      </c>
    </row>
    <row r="55" spans="1:11" ht="55.2" customHeight="1">
      <c r="A55" s="58" t="s">
        <v>17</v>
      </c>
      <c r="B55" s="58" t="s">
        <v>25</v>
      </c>
      <c r="C55" s="153" t="s">
        <v>15</v>
      </c>
      <c r="D55" s="238" t="s">
        <v>904</v>
      </c>
      <c r="E55" s="228" t="s">
        <v>58</v>
      </c>
      <c r="F55" s="239"/>
      <c r="G55" s="239" t="s">
        <v>604</v>
      </c>
      <c r="H55" s="143"/>
      <c r="I55" s="240">
        <v>97000</v>
      </c>
      <c r="J55" s="240">
        <v>97000</v>
      </c>
    </row>
    <row r="56" spans="1:11" ht="25.8" customHeight="1">
      <c r="A56" s="58" t="s">
        <v>17</v>
      </c>
      <c r="B56" s="58" t="s">
        <v>26</v>
      </c>
      <c r="C56" s="153" t="s">
        <v>15</v>
      </c>
      <c r="D56" s="187" t="s">
        <v>511</v>
      </c>
      <c r="E56" s="228" t="s">
        <v>668</v>
      </c>
      <c r="F56" s="184"/>
      <c r="G56" s="184"/>
      <c r="H56" s="93"/>
      <c r="I56" s="94">
        <v>134424.79999999999</v>
      </c>
      <c r="J56" s="94">
        <v>92604</v>
      </c>
    </row>
    <row r="57" spans="1:11" ht="25.8" customHeight="1">
      <c r="A57" s="58" t="s">
        <v>17</v>
      </c>
      <c r="B57" s="58" t="s">
        <v>29</v>
      </c>
      <c r="C57" s="153" t="s">
        <v>15</v>
      </c>
      <c r="D57" s="187" t="s">
        <v>684</v>
      </c>
      <c r="E57" s="228" t="s">
        <v>668</v>
      </c>
      <c r="F57" s="184"/>
      <c r="G57" s="184"/>
      <c r="H57" s="93"/>
      <c r="I57" s="94">
        <v>1055679</v>
      </c>
      <c r="J57" s="94">
        <v>257698.5</v>
      </c>
    </row>
    <row r="58" spans="1:11" ht="25.2" customHeight="1">
      <c r="A58" s="58" t="s">
        <v>17</v>
      </c>
      <c r="B58" s="58" t="s">
        <v>30</v>
      </c>
      <c r="C58" s="153" t="s">
        <v>15</v>
      </c>
      <c r="D58" s="187" t="s">
        <v>685</v>
      </c>
      <c r="E58" s="228" t="s">
        <v>668</v>
      </c>
      <c r="F58" s="184"/>
      <c r="G58" s="184"/>
      <c r="H58" s="93"/>
      <c r="I58" s="94">
        <v>167200</v>
      </c>
      <c r="J58" s="94">
        <v>0</v>
      </c>
    </row>
    <row r="59" spans="1:11" ht="24" customHeight="1">
      <c r="A59" s="58" t="s">
        <v>17</v>
      </c>
      <c r="B59" s="58" t="s">
        <v>27</v>
      </c>
      <c r="C59" s="153" t="s">
        <v>15</v>
      </c>
      <c r="D59" s="187" t="s">
        <v>665</v>
      </c>
      <c r="E59" s="228" t="s">
        <v>668</v>
      </c>
      <c r="F59" s="184"/>
      <c r="G59" s="184"/>
      <c r="H59" s="93"/>
      <c r="I59" s="94">
        <v>66105.899999999994</v>
      </c>
      <c r="J59" s="94">
        <v>0</v>
      </c>
    </row>
    <row r="60" spans="1:11" ht="22.2" customHeight="1">
      <c r="A60" s="58" t="s">
        <v>17</v>
      </c>
      <c r="B60" s="58" t="s">
        <v>28</v>
      </c>
      <c r="C60" s="153" t="s">
        <v>15</v>
      </c>
      <c r="D60" s="187" t="s">
        <v>666</v>
      </c>
      <c r="E60" s="228" t="s">
        <v>668</v>
      </c>
      <c r="F60" s="184"/>
      <c r="G60" s="184"/>
      <c r="H60" s="93"/>
      <c r="I60" s="94">
        <v>55339</v>
      </c>
      <c r="J60" s="94">
        <v>0</v>
      </c>
    </row>
    <row r="61" spans="1:11" ht="22.2" customHeight="1">
      <c r="A61" s="58" t="s">
        <v>17</v>
      </c>
      <c r="B61" s="58" t="s">
        <v>31</v>
      </c>
      <c r="C61" s="153" t="s">
        <v>15</v>
      </c>
      <c r="D61" s="187" t="s">
        <v>667</v>
      </c>
      <c r="E61" s="228" t="s">
        <v>668</v>
      </c>
      <c r="F61" s="184"/>
      <c r="G61" s="184"/>
      <c r="H61" s="93"/>
      <c r="I61" s="94">
        <v>83027.289999999994</v>
      </c>
      <c r="J61" s="94">
        <v>0</v>
      </c>
    </row>
    <row r="62" spans="1:11" ht="22.2" customHeight="1">
      <c r="A62" s="58" t="s">
        <v>17</v>
      </c>
      <c r="B62" s="58" t="s">
        <v>32</v>
      </c>
      <c r="C62" s="153" t="s">
        <v>15</v>
      </c>
      <c r="D62" s="187" t="s">
        <v>669</v>
      </c>
      <c r="E62" s="228" t="s">
        <v>668</v>
      </c>
      <c r="F62" s="184"/>
      <c r="G62" s="184"/>
      <c r="H62" s="93"/>
      <c r="I62" s="94">
        <v>86329.17</v>
      </c>
      <c r="J62" s="94">
        <v>0</v>
      </c>
    </row>
    <row r="63" spans="1:11" ht="22.2" customHeight="1">
      <c r="A63" s="58" t="s">
        <v>17</v>
      </c>
      <c r="B63" s="58" t="s">
        <v>33</v>
      </c>
      <c r="C63" s="153" t="s">
        <v>15</v>
      </c>
      <c r="D63" s="187" t="s">
        <v>670</v>
      </c>
      <c r="E63" s="228" t="s">
        <v>668</v>
      </c>
      <c r="F63" s="184"/>
      <c r="G63" s="184"/>
      <c r="H63" s="93"/>
      <c r="I63" s="94">
        <v>133174.67000000001</v>
      </c>
      <c r="J63" s="94">
        <v>53269.79</v>
      </c>
    </row>
    <row r="64" spans="1:11" ht="22.2" customHeight="1">
      <c r="A64" s="58" t="s">
        <v>17</v>
      </c>
      <c r="B64" s="58" t="s">
        <v>34</v>
      </c>
      <c r="C64" s="153" t="s">
        <v>15</v>
      </c>
      <c r="D64" s="187" t="s">
        <v>671</v>
      </c>
      <c r="E64" s="228" t="s">
        <v>668</v>
      </c>
      <c r="F64" s="184"/>
      <c r="G64" s="184"/>
      <c r="H64" s="93"/>
      <c r="I64" s="94">
        <v>154183.32999999999</v>
      </c>
      <c r="J64" s="94">
        <v>61673.41</v>
      </c>
    </row>
    <row r="65" spans="1:18" ht="22.2" customHeight="1" thickBot="1">
      <c r="A65" s="58" t="s">
        <v>17</v>
      </c>
      <c r="B65" s="58" t="s">
        <v>35</v>
      </c>
      <c r="C65" s="153" t="s">
        <v>15</v>
      </c>
      <c r="D65" s="187" t="s">
        <v>672</v>
      </c>
      <c r="E65" s="242" t="s">
        <v>668</v>
      </c>
      <c r="F65" s="184"/>
      <c r="G65" s="184"/>
      <c r="H65" s="93"/>
      <c r="I65" s="94">
        <v>265612.33</v>
      </c>
      <c r="J65" s="94">
        <v>106245.01</v>
      </c>
    </row>
    <row r="66" spans="1:18" ht="22.2" customHeight="1">
      <c r="A66" s="58" t="s">
        <v>17</v>
      </c>
      <c r="B66" s="58" t="s">
        <v>36</v>
      </c>
      <c r="C66" s="153" t="s">
        <v>15</v>
      </c>
      <c r="D66" s="187" t="s">
        <v>673</v>
      </c>
      <c r="E66" s="245" t="s">
        <v>668</v>
      </c>
      <c r="F66" s="184"/>
      <c r="G66" s="184"/>
      <c r="H66" s="93"/>
      <c r="I66" s="94">
        <v>136130.32999999999</v>
      </c>
      <c r="J66" s="94">
        <v>136130.32999999999</v>
      </c>
    </row>
    <row r="67" spans="1:18" ht="25.2" customHeight="1">
      <c r="A67" s="58" t="s">
        <v>17</v>
      </c>
      <c r="B67" s="58" t="s">
        <v>37</v>
      </c>
      <c r="C67" s="153" t="s">
        <v>15</v>
      </c>
      <c r="D67" s="143" t="s">
        <v>674</v>
      </c>
      <c r="E67" s="228" t="s">
        <v>265</v>
      </c>
      <c r="F67" s="143"/>
      <c r="G67" s="143"/>
      <c r="H67" s="143"/>
      <c r="I67" s="261">
        <v>1615982.4</v>
      </c>
      <c r="J67" s="261">
        <v>1036922.04</v>
      </c>
    </row>
    <row r="68" spans="1:18" ht="54.6" customHeight="1">
      <c r="A68" s="90" t="s">
        <v>17</v>
      </c>
      <c r="B68" s="58" t="s">
        <v>38</v>
      </c>
      <c r="C68" s="262" t="s">
        <v>15</v>
      </c>
      <c r="D68" s="50" t="s">
        <v>744</v>
      </c>
      <c r="E68" s="60" t="s">
        <v>58</v>
      </c>
      <c r="F68" s="93"/>
      <c r="G68" s="186" t="s">
        <v>708</v>
      </c>
      <c r="H68" s="93"/>
      <c r="I68" s="280">
        <v>26816</v>
      </c>
      <c r="J68" s="281">
        <v>26816</v>
      </c>
      <c r="L68" s="282"/>
      <c r="M68" s="283"/>
      <c r="N68" s="28"/>
      <c r="O68" s="284"/>
      <c r="P68" s="28"/>
      <c r="Q68" s="285"/>
      <c r="R68" s="285"/>
    </row>
    <row r="69" spans="1:18" ht="25.8" customHeight="1" thickBot="1">
      <c r="A69" s="356" t="s">
        <v>17</v>
      </c>
      <c r="B69" s="356" t="s">
        <v>227</v>
      </c>
      <c r="C69" s="357" t="s">
        <v>15</v>
      </c>
      <c r="D69" s="358" t="s">
        <v>768</v>
      </c>
      <c r="E69" s="242" t="s">
        <v>58</v>
      </c>
      <c r="F69" s="325"/>
      <c r="G69" s="326" t="s">
        <v>769</v>
      </c>
      <c r="H69" s="327"/>
      <c r="I69" s="328">
        <v>800000</v>
      </c>
      <c r="J69" s="328">
        <v>0</v>
      </c>
      <c r="K69" t="s">
        <v>770</v>
      </c>
    </row>
    <row r="70" spans="1:18" ht="24" customHeight="1" thickBot="1">
      <c r="A70" s="241"/>
      <c r="B70" s="14"/>
      <c r="C70" s="14"/>
      <c r="D70" s="364" t="s">
        <v>436</v>
      </c>
      <c r="E70" s="364"/>
      <c r="F70" s="364"/>
      <c r="G70" s="364"/>
      <c r="H70" s="364"/>
      <c r="I70" s="349">
        <v>17563839.960000001</v>
      </c>
      <c r="J70" s="350">
        <v>7110419.1699999999</v>
      </c>
      <c r="K70" s="6"/>
      <c r="M70" s="120">
        <f>SUM(I71:I130)</f>
        <v>17563839.960000001</v>
      </c>
      <c r="N70" s="120">
        <f>SUM(J71:J130)</f>
        <v>7110419.1699999999</v>
      </c>
    </row>
    <row r="71" spans="1:18" ht="19.2" customHeight="1">
      <c r="A71" s="216" t="s">
        <v>18</v>
      </c>
      <c r="B71" s="41" t="s">
        <v>15</v>
      </c>
      <c r="C71" s="41" t="s">
        <v>13</v>
      </c>
      <c r="D71" s="79" t="s">
        <v>59</v>
      </c>
      <c r="E71" s="80" t="s">
        <v>60</v>
      </c>
      <c r="F71" s="81" t="s">
        <v>199</v>
      </c>
      <c r="G71" s="81"/>
      <c r="H71" s="68">
        <v>41627</v>
      </c>
      <c r="I71" s="82">
        <v>294354.65999999997</v>
      </c>
      <c r="J71" s="83">
        <v>46845.53</v>
      </c>
      <c r="M71" s="196"/>
      <c r="N71" s="28"/>
    </row>
    <row r="72" spans="1:18" ht="39" customHeight="1">
      <c r="A72" s="216" t="s">
        <v>18</v>
      </c>
      <c r="B72" s="41" t="s">
        <v>15</v>
      </c>
      <c r="C72" s="41" t="s">
        <v>14</v>
      </c>
      <c r="D72" s="74" t="s">
        <v>399</v>
      </c>
      <c r="E72" s="74" t="s">
        <v>61</v>
      </c>
      <c r="F72" s="27" t="s">
        <v>198</v>
      </c>
      <c r="G72" s="84"/>
      <c r="H72" s="29">
        <v>41627</v>
      </c>
      <c r="I72" s="70">
        <v>279100.06</v>
      </c>
      <c r="J72" s="71">
        <v>46716.85</v>
      </c>
      <c r="M72" s="196"/>
    </row>
    <row r="73" spans="1:18" ht="26.4">
      <c r="A73" s="216" t="s">
        <v>18</v>
      </c>
      <c r="B73" s="47" t="s">
        <v>15</v>
      </c>
      <c r="C73" s="11" t="s">
        <v>16</v>
      </c>
      <c r="D73" s="74" t="s">
        <v>424</v>
      </c>
      <c r="E73" s="74" t="s">
        <v>62</v>
      </c>
      <c r="F73" s="27" t="s">
        <v>203</v>
      </c>
      <c r="G73" s="84"/>
      <c r="H73" s="29">
        <v>41627</v>
      </c>
      <c r="I73" s="70">
        <v>475850.57</v>
      </c>
      <c r="J73" s="71">
        <v>166864.35999999999</v>
      </c>
      <c r="M73" s="196"/>
    </row>
    <row r="74" spans="1:18" ht="26.4">
      <c r="A74" s="216" t="s">
        <v>18</v>
      </c>
      <c r="B74" s="51" t="s">
        <v>15</v>
      </c>
      <c r="C74" s="51" t="s">
        <v>17</v>
      </c>
      <c r="D74" s="52" t="s">
        <v>897</v>
      </c>
      <c r="E74" s="52" t="s">
        <v>63</v>
      </c>
      <c r="F74" s="85" t="s">
        <v>201</v>
      </c>
      <c r="G74" s="85"/>
      <c r="H74" s="56">
        <v>41627</v>
      </c>
      <c r="I74" s="86">
        <v>783134.63</v>
      </c>
      <c r="J74" s="87">
        <v>316622.90000000002</v>
      </c>
      <c r="L74" s="6"/>
      <c r="M74" s="196"/>
    </row>
    <row r="75" spans="1:18" ht="26.4">
      <c r="A75" s="216" t="s">
        <v>18</v>
      </c>
      <c r="B75" s="11" t="s">
        <v>15</v>
      </c>
      <c r="C75" s="11" t="s">
        <v>18</v>
      </c>
      <c r="D75" s="74" t="s">
        <v>425</v>
      </c>
      <c r="E75" s="74" t="s">
        <v>64</v>
      </c>
      <c r="F75" s="27" t="s">
        <v>202</v>
      </c>
      <c r="G75" s="22"/>
      <c r="H75" s="29">
        <v>41627</v>
      </c>
      <c r="I75" s="70">
        <v>1255282.31</v>
      </c>
      <c r="J75" s="71">
        <v>529627.98</v>
      </c>
      <c r="M75" s="196"/>
    </row>
    <row r="76" spans="1:18" ht="26.4">
      <c r="A76" s="216" t="s">
        <v>18</v>
      </c>
      <c r="B76" s="11" t="s">
        <v>15</v>
      </c>
      <c r="C76" s="11" t="s">
        <v>19</v>
      </c>
      <c r="D76" s="74" t="s">
        <v>65</v>
      </c>
      <c r="E76" s="74" t="s">
        <v>66</v>
      </c>
      <c r="F76" s="27" t="s">
        <v>204</v>
      </c>
      <c r="G76" s="22"/>
      <c r="H76" s="29">
        <v>41627</v>
      </c>
      <c r="I76" s="70">
        <v>1550490.32</v>
      </c>
      <c r="J76" s="71">
        <v>557229.14</v>
      </c>
      <c r="M76" s="196"/>
    </row>
    <row r="77" spans="1:18" ht="26.4">
      <c r="A77" s="216" t="s">
        <v>18</v>
      </c>
      <c r="B77" s="39" t="s">
        <v>15</v>
      </c>
      <c r="C77" s="39" t="s">
        <v>20</v>
      </c>
      <c r="D77" s="74" t="s">
        <v>406</v>
      </c>
      <c r="E77" s="74" t="s">
        <v>114</v>
      </c>
      <c r="F77" s="27" t="s">
        <v>188</v>
      </c>
      <c r="G77" s="22"/>
      <c r="H77" s="29">
        <v>41688</v>
      </c>
      <c r="I77" s="70">
        <v>1</v>
      </c>
      <c r="J77" s="71">
        <v>0</v>
      </c>
      <c r="M77" s="196"/>
    </row>
    <row r="78" spans="1:18" s="23" customFormat="1" ht="26.4">
      <c r="A78" s="216" t="s">
        <v>18</v>
      </c>
      <c r="B78" s="11" t="s">
        <v>15</v>
      </c>
      <c r="C78" s="11" t="s">
        <v>21</v>
      </c>
      <c r="D78" s="74" t="s">
        <v>67</v>
      </c>
      <c r="E78" s="74" t="s">
        <v>389</v>
      </c>
      <c r="F78" s="27"/>
      <c r="G78" s="27"/>
      <c r="H78" s="29">
        <v>39323</v>
      </c>
      <c r="I78" s="70">
        <v>82023.38</v>
      </c>
      <c r="J78" s="71">
        <v>82023.38</v>
      </c>
      <c r="K78"/>
      <c r="M78" s="196"/>
    </row>
    <row r="79" spans="1:18" ht="39.6">
      <c r="A79" s="216" t="s">
        <v>18</v>
      </c>
      <c r="B79" s="39" t="s">
        <v>15</v>
      </c>
      <c r="C79" s="39" t="s">
        <v>24</v>
      </c>
      <c r="D79" s="74" t="s">
        <v>121</v>
      </c>
      <c r="E79" s="74" t="s">
        <v>376</v>
      </c>
      <c r="F79" s="27"/>
      <c r="G79" s="27"/>
      <c r="H79" s="29">
        <v>39843</v>
      </c>
      <c r="I79" s="70">
        <v>1</v>
      </c>
      <c r="J79" s="71">
        <v>0</v>
      </c>
      <c r="M79" s="196"/>
    </row>
    <row r="80" spans="1:18" ht="34.5" customHeight="1">
      <c r="A80" s="216" t="s">
        <v>18</v>
      </c>
      <c r="B80" s="11" t="s">
        <v>15</v>
      </c>
      <c r="C80" s="11" t="s">
        <v>25</v>
      </c>
      <c r="D80" s="74" t="s">
        <v>68</v>
      </c>
      <c r="E80" s="74" t="s">
        <v>69</v>
      </c>
      <c r="F80" s="27" t="s">
        <v>200</v>
      </c>
      <c r="G80" s="22"/>
      <c r="H80" s="29">
        <v>41627</v>
      </c>
      <c r="I80" s="70">
        <v>39761.919999999998</v>
      </c>
      <c r="J80" s="71">
        <v>39761.919999999998</v>
      </c>
      <c r="M80" s="196"/>
    </row>
    <row r="81" spans="1:13" ht="26.4">
      <c r="A81" s="216" t="s">
        <v>18</v>
      </c>
      <c r="B81" s="11" t="s">
        <v>15</v>
      </c>
      <c r="C81" s="11" t="s">
        <v>26</v>
      </c>
      <c r="D81" s="74" t="s">
        <v>70</v>
      </c>
      <c r="E81" s="74" t="s">
        <v>71</v>
      </c>
      <c r="F81" s="27" t="s">
        <v>220</v>
      </c>
      <c r="G81" s="22"/>
      <c r="H81" s="29">
        <v>41661</v>
      </c>
      <c r="I81" s="70">
        <v>1</v>
      </c>
      <c r="J81" s="71">
        <v>0</v>
      </c>
      <c r="M81" s="196"/>
    </row>
    <row r="82" spans="1:13" ht="27.75" customHeight="1">
      <c r="A82" s="216" t="s">
        <v>18</v>
      </c>
      <c r="B82" s="49" t="s">
        <v>15</v>
      </c>
      <c r="C82" s="49" t="s">
        <v>29</v>
      </c>
      <c r="D82" s="52" t="s">
        <v>221</v>
      </c>
      <c r="E82" s="52" t="s">
        <v>116</v>
      </c>
      <c r="F82" s="85" t="s">
        <v>194</v>
      </c>
      <c r="G82" s="85"/>
      <c r="H82" s="56">
        <v>41681</v>
      </c>
      <c r="I82" s="86">
        <v>93180.37</v>
      </c>
      <c r="J82" s="87">
        <v>37233.96</v>
      </c>
      <c r="M82" s="196"/>
    </row>
    <row r="83" spans="1:13" ht="26.4">
      <c r="A83" s="216" t="s">
        <v>18</v>
      </c>
      <c r="B83" s="39" t="s">
        <v>15</v>
      </c>
      <c r="C83" s="39" t="s">
        <v>30</v>
      </c>
      <c r="D83" s="74" t="s">
        <v>117</v>
      </c>
      <c r="E83" s="74" t="s">
        <v>118</v>
      </c>
      <c r="F83" s="27" t="s">
        <v>195</v>
      </c>
      <c r="G83" s="27"/>
      <c r="H83" s="29">
        <v>41681</v>
      </c>
      <c r="I83" s="70">
        <v>46761.25</v>
      </c>
      <c r="J83" s="71">
        <v>23859.56</v>
      </c>
      <c r="M83" s="196"/>
    </row>
    <row r="84" spans="1:13" ht="26.4">
      <c r="A84" s="216" t="s">
        <v>18</v>
      </c>
      <c r="B84" s="39" t="s">
        <v>15</v>
      </c>
      <c r="C84" s="39" t="s">
        <v>27</v>
      </c>
      <c r="D84" s="74" t="s">
        <v>408</v>
      </c>
      <c r="E84" s="74" t="s">
        <v>119</v>
      </c>
      <c r="F84" s="27" t="s">
        <v>365</v>
      </c>
      <c r="G84" s="27"/>
      <c r="H84" s="29">
        <v>39323</v>
      </c>
      <c r="I84" s="70">
        <v>153360.1</v>
      </c>
      <c r="J84" s="71">
        <v>153360.1</v>
      </c>
      <c r="M84" s="196"/>
    </row>
    <row r="85" spans="1:13" ht="26.4">
      <c r="A85" s="216" t="s">
        <v>18</v>
      </c>
      <c r="B85" s="11" t="s">
        <v>15</v>
      </c>
      <c r="C85" s="11" t="s">
        <v>28</v>
      </c>
      <c r="D85" s="74" t="s">
        <v>72</v>
      </c>
      <c r="E85" s="74" t="s">
        <v>73</v>
      </c>
      <c r="F85" s="27" t="s">
        <v>367</v>
      </c>
      <c r="G85" s="22"/>
      <c r="H85" s="29">
        <v>39323</v>
      </c>
      <c r="I85" s="70">
        <v>1</v>
      </c>
      <c r="J85" s="71">
        <v>0</v>
      </c>
      <c r="M85" s="196"/>
    </row>
    <row r="86" spans="1:13" ht="26.4">
      <c r="A86" s="216" t="s">
        <v>18</v>
      </c>
      <c r="B86" s="11" t="s">
        <v>15</v>
      </c>
      <c r="C86" s="11" t="s">
        <v>31</v>
      </c>
      <c r="D86" s="74" t="s">
        <v>217</v>
      </c>
      <c r="E86" s="74" t="s">
        <v>218</v>
      </c>
      <c r="F86" s="27" t="s">
        <v>219</v>
      </c>
      <c r="G86" s="22"/>
      <c r="H86" s="29">
        <v>41661</v>
      </c>
      <c r="I86" s="70">
        <v>1152585.81</v>
      </c>
      <c r="J86" s="71">
        <v>230782.7</v>
      </c>
      <c r="L86" s="6"/>
      <c r="M86" s="196"/>
    </row>
    <row r="87" spans="1:13" ht="26.4">
      <c r="A87" s="216" t="s">
        <v>18</v>
      </c>
      <c r="B87" s="11" t="s">
        <v>15</v>
      </c>
      <c r="C87" s="11" t="s">
        <v>32</v>
      </c>
      <c r="D87" s="74" t="s">
        <v>431</v>
      </c>
      <c r="E87" s="74" t="s">
        <v>74</v>
      </c>
      <c r="F87" s="27" t="s">
        <v>215</v>
      </c>
      <c r="G87" s="27"/>
      <c r="H87" s="29">
        <v>41661</v>
      </c>
      <c r="I87" s="70">
        <v>1554870.4</v>
      </c>
      <c r="J87" s="71">
        <v>283852.96999999997</v>
      </c>
      <c r="M87" s="196"/>
    </row>
    <row r="88" spans="1:13" ht="45" customHeight="1">
      <c r="A88" s="216" t="s">
        <v>18</v>
      </c>
      <c r="B88" s="39" t="s">
        <v>15</v>
      </c>
      <c r="C88" s="39" t="s">
        <v>33</v>
      </c>
      <c r="D88" s="74" t="s">
        <v>122</v>
      </c>
      <c r="E88" s="74" t="s">
        <v>123</v>
      </c>
      <c r="F88" s="27" t="s">
        <v>216</v>
      </c>
      <c r="G88" s="27"/>
      <c r="H88" s="29">
        <v>39323</v>
      </c>
      <c r="I88" s="70">
        <v>1</v>
      </c>
      <c r="J88" s="71">
        <v>0</v>
      </c>
      <c r="M88" s="196"/>
    </row>
    <row r="89" spans="1:13" ht="26.25" customHeight="1">
      <c r="A89" s="216" t="s">
        <v>18</v>
      </c>
      <c r="B89" s="39" t="s">
        <v>15</v>
      </c>
      <c r="C89" s="39" t="s">
        <v>35</v>
      </c>
      <c r="D89" s="74" t="s">
        <v>109</v>
      </c>
      <c r="E89" s="74" t="s">
        <v>110</v>
      </c>
      <c r="F89" s="27" t="s">
        <v>187</v>
      </c>
      <c r="G89" s="27"/>
      <c r="H89" s="29">
        <v>41695</v>
      </c>
      <c r="I89" s="70">
        <v>420553.8</v>
      </c>
      <c r="J89" s="71">
        <v>230380.71</v>
      </c>
      <c r="M89" s="196"/>
    </row>
    <row r="90" spans="1:13" ht="26.4">
      <c r="A90" s="216" t="s">
        <v>18</v>
      </c>
      <c r="B90" s="39" t="s">
        <v>15</v>
      </c>
      <c r="C90" s="39" t="s">
        <v>36</v>
      </c>
      <c r="D90" s="74" t="s">
        <v>111</v>
      </c>
      <c r="E90" s="74" t="s">
        <v>112</v>
      </c>
      <c r="F90" s="27" t="s">
        <v>193</v>
      </c>
      <c r="G90" s="27"/>
      <c r="H90" s="29">
        <v>41688</v>
      </c>
      <c r="I90" s="70">
        <v>27809.59</v>
      </c>
      <c r="J90" s="71">
        <v>13838.94</v>
      </c>
      <c r="M90" s="196"/>
    </row>
    <row r="91" spans="1:13">
      <c r="A91" s="216" t="s">
        <v>18</v>
      </c>
      <c r="B91" s="39" t="s">
        <v>15</v>
      </c>
      <c r="C91" s="39" t="s">
        <v>37</v>
      </c>
      <c r="D91" s="74" t="s">
        <v>373</v>
      </c>
      <c r="E91" s="74" t="s">
        <v>372</v>
      </c>
      <c r="F91" s="27"/>
      <c r="G91" s="22"/>
      <c r="H91" s="88">
        <v>41661</v>
      </c>
      <c r="I91" s="70">
        <v>1</v>
      </c>
      <c r="J91" s="71">
        <v>0</v>
      </c>
      <c r="M91" s="196"/>
    </row>
    <row r="92" spans="1:13" ht="26.4">
      <c r="A92" s="216" t="s">
        <v>18</v>
      </c>
      <c r="B92" s="11" t="s">
        <v>15</v>
      </c>
      <c r="C92" s="11" t="s">
        <v>38</v>
      </c>
      <c r="D92" s="74" t="s">
        <v>75</v>
      </c>
      <c r="E92" s="74" t="s">
        <v>76</v>
      </c>
      <c r="F92" s="27" t="s">
        <v>213</v>
      </c>
      <c r="G92" s="22"/>
      <c r="H92" s="88">
        <v>41661</v>
      </c>
      <c r="I92" s="70">
        <v>492065.57</v>
      </c>
      <c r="J92" s="71">
        <v>91390.65</v>
      </c>
      <c r="M92" s="196"/>
    </row>
    <row r="93" spans="1:13" s="44" customFormat="1" ht="26.4">
      <c r="A93" s="216" t="s">
        <v>18</v>
      </c>
      <c r="B93" s="11" t="s">
        <v>15</v>
      </c>
      <c r="C93" s="11" t="s">
        <v>227</v>
      </c>
      <c r="D93" s="74" t="s">
        <v>77</v>
      </c>
      <c r="E93" s="74" t="s">
        <v>78</v>
      </c>
      <c r="F93" s="27" t="s">
        <v>214</v>
      </c>
      <c r="G93" s="22"/>
      <c r="H93" s="29">
        <v>41661</v>
      </c>
      <c r="I93" s="70">
        <v>30106.02</v>
      </c>
      <c r="J93" s="71">
        <v>30106.02</v>
      </c>
      <c r="K93"/>
      <c r="M93" s="196"/>
    </row>
    <row r="94" spans="1:13" ht="24.75" customHeight="1">
      <c r="A94" s="216" t="s">
        <v>18</v>
      </c>
      <c r="B94" s="39" t="s">
        <v>15</v>
      </c>
      <c r="C94" s="39" t="s">
        <v>228</v>
      </c>
      <c r="D94" s="74" t="s">
        <v>409</v>
      </c>
      <c r="E94" s="74" t="s">
        <v>120</v>
      </c>
      <c r="F94" s="27" t="s">
        <v>366</v>
      </c>
      <c r="G94" s="27"/>
      <c r="H94" s="29">
        <v>39323</v>
      </c>
      <c r="I94" s="70">
        <v>23443.21</v>
      </c>
      <c r="J94" s="71">
        <v>23443.21</v>
      </c>
      <c r="M94" s="196"/>
    </row>
    <row r="95" spans="1:13" ht="27.6" customHeight="1">
      <c r="A95" s="216" t="s">
        <v>18</v>
      </c>
      <c r="B95" s="20" t="s">
        <v>15</v>
      </c>
      <c r="C95" s="20" t="s">
        <v>229</v>
      </c>
      <c r="D95" s="74" t="s">
        <v>396</v>
      </c>
      <c r="E95" s="74" t="s">
        <v>104</v>
      </c>
      <c r="F95" s="27" t="s">
        <v>185</v>
      </c>
      <c r="G95" s="27"/>
      <c r="H95" s="29">
        <v>41695</v>
      </c>
      <c r="I95" s="70">
        <v>1605049.9</v>
      </c>
      <c r="J95" s="71">
        <v>410687.15</v>
      </c>
      <c r="K95" s="44"/>
      <c r="M95" s="196"/>
    </row>
    <row r="96" spans="1:13" ht="20.25" customHeight="1">
      <c r="A96" s="216" t="s">
        <v>18</v>
      </c>
      <c r="B96" s="39" t="s">
        <v>15</v>
      </c>
      <c r="C96" s="39" t="s">
        <v>230</v>
      </c>
      <c r="D96" s="74" t="s">
        <v>407</v>
      </c>
      <c r="E96" s="74" t="s">
        <v>115</v>
      </c>
      <c r="F96" s="27" t="s">
        <v>368</v>
      </c>
      <c r="G96" s="22"/>
      <c r="H96" s="29">
        <v>39323</v>
      </c>
      <c r="I96" s="70">
        <v>1</v>
      </c>
      <c r="J96" s="71">
        <v>0</v>
      </c>
      <c r="M96" s="196"/>
    </row>
    <row r="97" spans="1:13" ht="23.25" customHeight="1">
      <c r="A97" s="216" t="s">
        <v>18</v>
      </c>
      <c r="B97" s="49" t="s">
        <v>15</v>
      </c>
      <c r="C97" s="49" t="s">
        <v>231</v>
      </c>
      <c r="D97" s="52" t="s">
        <v>258</v>
      </c>
      <c r="E97" s="52" t="s">
        <v>79</v>
      </c>
      <c r="F97" s="89" t="s">
        <v>211</v>
      </c>
      <c r="G97" s="85"/>
      <c r="H97" s="56">
        <v>41661</v>
      </c>
      <c r="I97" s="86">
        <v>579783.84</v>
      </c>
      <c r="J97" s="87">
        <v>22396.9</v>
      </c>
      <c r="M97" s="196"/>
    </row>
    <row r="98" spans="1:13" ht="23.25" customHeight="1">
      <c r="A98" s="216" t="s">
        <v>18</v>
      </c>
      <c r="B98" s="11" t="s">
        <v>15</v>
      </c>
      <c r="C98" s="11" t="s">
        <v>232</v>
      </c>
      <c r="D98" s="74" t="s">
        <v>419</v>
      </c>
      <c r="E98" s="74" t="s">
        <v>80</v>
      </c>
      <c r="F98" s="27" t="s">
        <v>209</v>
      </c>
      <c r="G98" s="27"/>
      <c r="H98" s="29">
        <v>41661</v>
      </c>
      <c r="I98" s="70">
        <v>543146.66</v>
      </c>
      <c r="J98" s="71">
        <v>200355.66</v>
      </c>
      <c r="M98" s="196"/>
    </row>
    <row r="99" spans="1:13" ht="23.25" customHeight="1">
      <c r="A99" s="216" t="s">
        <v>18</v>
      </c>
      <c r="B99" s="11" t="s">
        <v>15</v>
      </c>
      <c r="C99" s="11" t="s">
        <v>233</v>
      </c>
      <c r="D99" s="74" t="s">
        <v>426</v>
      </c>
      <c r="E99" s="74" t="s">
        <v>81</v>
      </c>
      <c r="F99" s="27" t="s">
        <v>210</v>
      </c>
      <c r="G99" s="27"/>
      <c r="H99" s="29">
        <v>41661</v>
      </c>
      <c r="I99" s="70">
        <v>842202.09</v>
      </c>
      <c r="J99" s="71">
        <v>203052.71</v>
      </c>
      <c r="M99" s="196"/>
    </row>
    <row r="100" spans="1:13" ht="26.4">
      <c r="A100" s="216" t="s">
        <v>18</v>
      </c>
      <c r="B100" s="39" t="s">
        <v>15</v>
      </c>
      <c r="C100" s="39" t="s">
        <v>234</v>
      </c>
      <c r="D100" s="74" t="s">
        <v>374</v>
      </c>
      <c r="E100" s="74" t="s">
        <v>375</v>
      </c>
      <c r="F100" s="27"/>
      <c r="G100" s="27"/>
      <c r="H100" s="29">
        <v>39323</v>
      </c>
      <c r="I100" s="70">
        <v>1</v>
      </c>
      <c r="J100" s="71">
        <v>0</v>
      </c>
      <c r="M100" s="196"/>
    </row>
    <row r="101" spans="1:13" ht="26.4">
      <c r="A101" s="216" t="s">
        <v>18</v>
      </c>
      <c r="B101" s="11" t="s">
        <v>15</v>
      </c>
      <c r="C101" s="11" t="s">
        <v>237</v>
      </c>
      <c r="D101" s="74" t="s">
        <v>397</v>
      </c>
      <c r="E101" s="74" t="s">
        <v>82</v>
      </c>
      <c r="F101" s="27" t="s">
        <v>208</v>
      </c>
      <c r="G101" s="27"/>
      <c r="H101" s="29">
        <v>41661</v>
      </c>
      <c r="I101" s="70">
        <v>1736868.17</v>
      </c>
      <c r="J101" s="71">
        <v>641219.05000000005</v>
      </c>
      <c r="M101" s="196"/>
    </row>
    <row r="102" spans="1:13" ht="26.4">
      <c r="A102" s="216" t="s">
        <v>18</v>
      </c>
      <c r="B102" s="11" t="s">
        <v>15</v>
      </c>
      <c r="C102" s="11" t="s">
        <v>238</v>
      </c>
      <c r="D102" s="74" t="s">
        <v>83</v>
      </c>
      <c r="E102" s="74" t="s">
        <v>84</v>
      </c>
      <c r="F102" s="27" t="s">
        <v>207</v>
      </c>
      <c r="G102" s="22"/>
      <c r="H102" s="29">
        <v>41661</v>
      </c>
      <c r="I102" s="70">
        <v>593700.26</v>
      </c>
      <c r="J102" s="71">
        <v>108481.5</v>
      </c>
      <c r="M102" s="196"/>
    </row>
    <row r="103" spans="1:13" ht="26.4">
      <c r="A103" s="216" t="s">
        <v>18</v>
      </c>
      <c r="B103" s="11" t="s">
        <v>15</v>
      </c>
      <c r="C103" s="11" t="s">
        <v>239</v>
      </c>
      <c r="D103" s="74" t="s">
        <v>85</v>
      </c>
      <c r="E103" s="74" t="s">
        <v>86</v>
      </c>
      <c r="F103" s="19"/>
      <c r="G103" s="22"/>
      <c r="H103" s="29">
        <v>39314</v>
      </c>
      <c r="I103" s="70">
        <v>1</v>
      </c>
      <c r="J103" s="71">
        <v>0</v>
      </c>
      <c r="M103" s="196"/>
    </row>
    <row r="104" spans="1:13" ht="26.4">
      <c r="A104" s="41" t="s">
        <v>18</v>
      </c>
      <c r="B104" s="47" t="s">
        <v>15</v>
      </c>
      <c r="C104" s="47" t="s">
        <v>240</v>
      </c>
      <c r="D104" s="74" t="s">
        <v>87</v>
      </c>
      <c r="E104" s="74" t="s">
        <v>88</v>
      </c>
      <c r="F104" s="19"/>
      <c r="G104" s="22"/>
      <c r="H104" s="29">
        <v>39314</v>
      </c>
      <c r="I104" s="70">
        <v>1</v>
      </c>
      <c r="J104" s="71">
        <v>0</v>
      </c>
      <c r="M104" s="196"/>
    </row>
    <row r="105" spans="1:13" ht="39.6">
      <c r="A105" s="216" t="s">
        <v>18</v>
      </c>
      <c r="B105" s="11" t="s">
        <v>15</v>
      </c>
      <c r="C105" s="11" t="s">
        <v>241</v>
      </c>
      <c r="D105" s="74" t="s">
        <v>89</v>
      </c>
      <c r="E105" s="74" t="s">
        <v>377</v>
      </c>
      <c r="F105" s="27" t="s">
        <v>197</v>
      </c>
      <c r="G105" s="22"/>
      <c r="H105" s="29">
        <v>41681</v>
      </c>
      <c r="I105" s="70">
        <v>1</v>
      </c>
      <c r="J105" s="71">
        <v>0</v>
      </c>
      <c r="M105" s="196"/>
    </row>
    <row r="106" spans="1:13" ht="26.4">
      <c r="A106" s="216" t="s">
        <v>18</v>
      </c>
      <c r="B106" s="11" t="s">
        <v>15</v>
      </c>
      <c r="C106" s="11" t="s">
        <v>242</v>
      </c>
      <c r="D106" s="74" t="s">
        <v>90</v>
      </c>
      <c r="E106" s="74" t="s">
        <v>91</v>
      </c>
      <c r="F106" s="27" t="s">
        <v>206</v>
      </c>
      <c r="G106" s="27"/>
      <c r="H106" s="29">
        <v>41661</v>
      </c>
      <c r="I106" s="70">
        <v>1</v>
      </c>
      <c r="J106" s="71">
        <v>0</v>
      </c>
      <c r="M106" s="196"/>
    </row>
    <row r="107" spans="1:13" ht="26.4">
      <c r="A107" s="216" t="s">
        <v>18</v>
      </c>
      <c r="B107" s="11" t="s">
        <v>15</v>
      </c>
      <c r="C107" s="11" t="s">
        <v>243</v>
      </c>
      <c r="D107" s="74" t="s">
        <v>400</v>
      </c>
      <c r="E107" s="74" t="s">
        <v>92</v>
      </c>
      <c r="F107" s="27" t="s">
        <v>212</v>
      </c>
      <c r="G107" s="27"/>
      <c r="H107" s="29">
        <v>41661</v>
      </c>
      <c r="I107" s="70">
        <v>34885.64</v>
      </c>
      <c r="J107" s="71">
        <v>17442.82</v>
      </c>
      <c r="M107" s="196"/>
    </row>
    <row r="108" spans="1:13" s="23" customFormat="1" ht="26.4">
      <c r="A108" s="216" t="s">
        <v>18</v>
      </c>
      <c r="B108" s="11" t="s">
        <v>15</v>
      </c>
      <c r="C108" s="11" t="s">
        <v>244</v>
      </c>
      <c r="D108" s="74" t="s">
        <v>401</v>
      </c>
      <c r="E108" s="74" t="s">
        <v>93</v>
      </c>
      <c r="F108" s="27"/>
      <c r="G108" s="27"/>
      <c r="H108" s="29">
        <v>39323</v>
      </c>
      <c r="I108" s="70">
        <v>79200</v>
      </c>
      <c r="J108" s="71">
        <v>79200</v>
      </c>
      <c r="K108"/>
      <c r="M108" s="196"/>
    </row>
    <row r="109" spans="1:13" s="23" customFormat="1" ht="26.4">
      <c r="A109" s="216" t="s">
        <v>18</v>
      </c>
      <c r="B109" s="11" t="s">
        <v>15</v>
      </c>
      <c r="C109" s="11" t="s">
        <v>245</v>
      </c>
      <c r="D109" s="74" t="s">
        <v>94</v>
      </c>
      <c r="E109" s="74" t="s">
        <v>95</v>
      </c>
      <c r="F109" s="27" t="s">
        <v>205</v>
      </c>
      <c r="G109" s="22"/>
      <c r="H109" s="29">
        <v>41661</v>
      </c>
      <c r="I109" s="70">
        <v>599468.29</v>
      </c>
      <c r="J109" s="71">
        <v>599468.29</v>
      </c>
      <c r="K109"/>
      <c r="M109" s="196"/>
    </row>
    <row r="110" spans="1:13" ht="26.4">
      <c r="A110" s="216" t="s">
        <v>18</v>
      </c>
      <c r="B110" s="38" t="s">
        <v>15</v>
      </c>
      <c r="C110" s="38" t="s">
        <v>246</v>
      </c>
      <c r="D110" s="74" t="s">
        <v>410</v>
      </c>
      <c r="E110" s="74" t="s">
        <v>96</v>
      </c>
      <c r="F110" s="27"/>
      <c r="G110" s="27"/>
      <c r="H110" s="29">
        <v>39323</v>
      </c>
      <c r="I110" s="70">
        <v>85681</v>
      </c>
      <c r="J110" s="71">
        <v>85681</v>
      </c>
      <c r="K110" s="23"/>
      <c r="M110" s="196"/>
    </row>
    <row r="111" spans="1:13" ht="26.4">
      <c r="A111" s="216" t="s">
        <v>18</v>
      </c>
      <c r="B111" s="39" t="s">
        <v>15</v>
      </c>
      <c r="C111" s="39" t="s">
        <v>247</v>
      </c>
      <c r="D111" s="74" t="s">
        <v>411</v>
      </c>
      <c r="E111" s="74" t="s">
        <v>378</v>
      </c>
      <c r="F111" s="27"/>
      <c r="G111" s="27"/>
      <c r="H111" s="29">
        <v>39323</v>
      </c>
      <c r="I111" s="70">
        <v>1</v>
      </c>
      <c r="J111" s="71">
        <v>0</v>
      </c>
      <c r="K111" s="23"/>
      <c r="M111" s="196"/>
    </row>
    <row r="112" spans="1:13" ht="52.8">
      <c r="A112" s="216" t="s">
        <v>18</v>
      </c>
      <c r="B112" s="11" t="s">
        <v>15</v>
      </c>
      <c r="C112" s="11" t="s">
        <v>248</v>
      </c>
      <c r="D112" s="74" t="s">
        <v>427</v>
      </c>
      <c r="E112" s="74" t="s">
        <v>379</v>
      </c>
      <c r="F112" s="27"/>
      <c r="G112" s="27"/>
      <c r="H112" s="29">
        <v>39323</v>
      </c>
      <c r="I112" s="70">
        <v>214119.43</v>
      </c>
      <c r="J112" s="71">
        <v>214119.43</v>
      </c>
      <c r="L112" s="6"/>
      <c r="M112" s="196"/>
    </row>
    <row r="113" spans="1:13" ht="26.4">
      <c r="A113" s="216" t="s">
        <v>18</v>
      </c>
      <c r="B113" s="11" t="s">
        <v>15</v>
      </c>
      <c r="C113" s="11" t="s">
        <v>249</v>
      </c>
      <c r="D113" s="74" t="s">
        <v>97</v>
      </c>
      <c r="E113" s="74" t="s">
        <v>98</v>
      </c>
      <c r="F113" s="27" t="s">
        <v>189</v>
      </c>
      <c r="G113" s="27"/>
      <c r="H113" s="29">
        <v>41688</v>
      </c>
      <c r="I113" s="70">
        <v>82618</v>
      </c>
      <c r="J113" s="71">
        <v>82618</v>
      </c>
      <c r="M113" s="196"/>
    </row>
    <row r="114" spans="1:13" s="23" customFormat="1" ht="26.4">
      <c r="A114" s="216" t="s">
        <v>18</v>
      </c>
      <c r="B114" s="11" t="s">
        <v>15</v>
      </c>
      <c r="C114" s="11" t="s">
        <v>250</v>
      </c>
      <c r="D114" s="74" t="s">
        <v>99</v>
      </c>
      <c r="E114" s="74" t="s">
        <v>100</v>
      </c>
      <c r="F114" s="27"/>
      <c r="G114" s="27"/>
      <c r="H114" s="29">
        <v>39323</v>
      </c>
      <c r="I114" s="70">
        <v>53800</v>
      </c>
      <c r="J114" s="71">
        <v>53800</v>
      </c>
      <c r="K114"/>
      <c r="M114" s="196"/>
    </row>
    <row r="115" spans="1:13" ht="26.4">
      <c r="A115" s="41" t="s">
        <v>18</v>
      </c>
      <c r="B115" s="47" t="s">
        <v>15</v>
      </c>
      <c r="C115" s="47" t="s">
        <v>251</v>
      </c>
      <c r="D115" s="74" t="s">
        <v>402</v>
      </c>
      <c r="E115" s="74" t="s">
        <v>101</v>
      </c>
      <c r="F115" s="27" t="s">
        <v>191</v>
      </c>
      <c r="G115" s="27"/>
      <c r="H115" s="29">
        <v>41681</v>
      </c>
      <c r="I115" s="70">
        <v>33858</v>
      </c>
      <c r="J115" s="71">
        <v>33858</v>
      </c>
      <c r="M115" s="196"/>
    </row>
    <row r="116" spans="1:13" ht="26.4">
      <c r="A116" s="216" t="s">
        <v>18</v>
      </c>
      <c r="B116" s="42" t="s">
        <v>15</v>
      </c>
      <c r="C116" s="42" t="s">
        <v>259</v>
      </c>
      <c r="D116" s="74" t="s">
        <v>412</v>
      </c>
      <c r="E116" s="74" t="s">
        <v>413</v>
      </c>
      <c r="F116" s="27"/>
      <c r="G116" s="27"/>
      <c r="H116" s="29">
        <v>39323</v>
      </c>
      <c r="I116" s="70">
        <v>77728</v>
      </c>
      <c r="J116" s="71">
        <v>77728</v>
      </c>
      <c r="K116" s="23"/>
      <c r="M116" s="196"/>
    </row>
    <row r="117" spans="1:13" ht="26.4">
      <c r="A117" s="216" t="s">
        <v>18</v>
      </c>
      <c r="B117" s="11" t="s">
        <v>15</v>
      </c>
      <c r="C117" s="11" t="s">
        <v>252</v>
      </c>
      <c r="D117" s="74" t="s">
        <v>403</v>
      </c>
      <c r="E117" s="74" t="s">
        <v>102</v>
      </c>
      <c r="F117" s="27"/>
      <c r="G117" s="27"/>
      <c r="H117" s="29">
        <v>39323</v>
      </c>
      <c r="I117" s="70">
        <v>77728</v>
      </c>
      <c r="J117" s="71">
        <v>77728</v>
      </c>
      <c r="M117" s="196"/>
    </row>
    <row r="118" spans="1:13" ht="26.4">
      <c r="A118" s="216" t="s">
        <v>18</v>
      </c>
      <c r="B118" s="11" t="s">
        <v>15</v>
      </c>
      <c r="C118" s="11" t="s">
        <v>253</v>
      </c>
      <c r="D118" s="74" t="s">
        <v>404</v>
      </c>
      <c r="E118" s="74" t="s">
        <v>103</v>
      </c>
      <c r="F118" s="27" t="s">
        <v>196</v>
      </c>
      <c r="G118" s="27"/>
      <c r="H118" s="29">
        <v>41681</v>
      </c>
      <c r="I118" s="70">
        <v>87336.35</v>
      </c>
      <c r="J118" s="71">
        <v>87336.35</v>
      </c>
      <c r="M118" s="196"/>
    </row>
    <row r="119" spans="1:13" ht="26.4">
      <c r="A119" s="216" t="s">
        <v>18</v>
      </c>
      <c r="B119" s="11" t="s">
        <v>15</v>
      </c>
      <c r="C119" s="11" t="s">
        <v>420</v>
      </c>
      <c r="D119" s="74" t="s">
        <v>105</v>
      </c>
      <c r="E119" s="74" t="s">
        <v>106</v>
      </c>
      <c r="F119" s="27" t="s">
        <v>186</v>
      </c>
      <c r="G119" s="27"/>
      <c r="H119" s="29">
        <v>41695</v>
      </c>
      <c r="I119" s="70">
        <v>131145.85</v>
      </c>
      <c r="J119" s="71">
        <v>60449.919999999998</v>
      </c>
      <c r="M119" s="196"/>
    </row>
    <row r="120" spans="1:13" ht="26.4">
      <c r="A120" s="41" t="s">
        <v>18</v>
      </c>
      <c r="B120" s="47" t="s">
        <v>15</v>
      </c>
      <c r="C120" s="47" t="s">
        <v>255</v>
      </c>
      <c r="D120" s="74" t="s">
        <v>107</v>
      </c>
      <c r="E120" s="74" t="s">
        <v>108</v>
      </c>
      <c r="F120" s="27" t="s">
        <v>192</v>
      </c>
      <c r="G120" s="27"/>
      <c r="H120" s="29">
        <v>41688</v>
      </c>
      <c r="I120" s="70">
        <v>1</v>
      </c>
      <c r="J120" s="71">
        <v>0</v>
      </c>
      <c r="M120" s="196"/>
    </row>
    <row r="121" spans="1:13" ht="26.4">
      <c r="A121" s="216" t="s">
        <v>18</v>
      </c>
      <c r="B121" s="11" t="s">
        <v>15</v>
      </c>
      <c r="C121" s="11" t="s">
        <v>256</v>
      </c>
      <c r="D121" s="74" t="s">
        <v>405</v>
      </c>
      <c r="E121" s="74" t="s">
        <v>113</v>
      </c>
      <c r="F121" s="27" t="s">
        <v>190</v>
      </c>
      <c r="G121" s="22"/>
      <c r="H121" s="29">
        <v>41688</v>
      </c>
      <c r="I121" s="70">
        <v>37042</v>
      </c>
      <c r="J121" s="71">
        <v>37042</v>
      </c>
      <c r="M121" s="196"/>
    </row>
    <row r="122" spans="1:13">
      <c r="A122" s="216" t="s">
        <v>18</v>
      </c>
      <c r="B122" s="11" t="s">
        <v>15</v>
      </c>
      <c r="C122" s="90" t="s">
        <v>615</v>
      </c>
      <c r="D122" s="74"/>
      <c r="E122" s="74"/>
      <c r="F122" s="310"/>
      <c r="G122" s="310"/>
      <c r="H122" s="29"/>
      <c r="I122" s="70"/>
      <c r="J122" s="71"/>
      <c r="K122" t="s">
        <v>726</v>
      </c>
      <c r="M122" s="196"/>
    </row>
    <row r="123" spans="1:13" ht="120">
      <c r="A123" s="90" t="s">
        <v>18</v>
      </c>
      <c r="B123" s="47" t="s">
        <v>15</v>
      </c>
      <c r="C123" s="47" t="s">
        <v>639</v>
      </c>
      <c r="D123" s="303" t="s">
        <v>759</v>
      </c>
      <c r="E123" s="19" t="s">
        <v>757</v>
      </c>
      <c r="F123" s="301" t="s">
        <v>758</v>
      </c>
      <c r="G123" s="19" t="s">
        <v>763</v>
      </c>
      <c r="H123" s="301"/>
      <c r="I123" s="302">
        <v>1</v>
      </c>
      <c r="J123" s="306">
        <v>1</v>
      </c>
      <c r="M123" s="197"/>
    </row>
    <row r="124" spans="1:13" ht="120">
      <c r="A124" s="90" t="s">
        <v>18</v>
      </c>
      <c r="B124" s="47" t="s">
        <v>15</v>
      </c>
      <c r="C124" s="47" t="s">
        <v>640</v>
      </c>
      <c r="D124" s="19" t="s">
        <v>760</v>
      </c>
      <c r="E124" s="19" t="s">
        <v>762</v>
      </c>
      <c r="F124" s="301" t="s">
        <v>761</v>
      </c>
      <c r="G124" s="19" t="s">
        <v>763</v>
      </c>
      <c r="H124" s="304"/>
      <c r="I124" s="305">
        <v>1</v>
      </c>
      <c r="J124" s="307">
        <v>1</v>
      </c>
      <c r="M124" s="198"/>
    </row>
    <row r="125" spans="1:13" ht="120">
      <c r="A125" s="90" t="s">
        <v>18</v>
      </c>
      <c r="B125" s="47" t="s">
        <v>15</v>
      </c>
      <c r="C125" s="47" t="s">
        <v>642</v>
      </c>
      <c r="D125" s="303" t="s">
        <v>519</v>
      </c>
      <c r="E125" s="132" t="s">
        <v>504</v>
      </c>
      <c r="F125" s="301" t="s">
        <v>756</v>
      </c>
      <c r="G125" s="19" t="s">
        <v>763</v>
      </c>
      <c r="H125" s="301"/>
      <c r="I125" s="302">
        <v>1</v>
      </c>
      <c r="J125" s="308">
        <v>1</v>
      </c>
      <c r="M125" s="197"/>
    </row>
    <row r="126" spans="1:13" ht="26.4">
      <c r="A126" s="90" t="s">
        <v>18</v>
      </c>
      <c r="B126" s="47" t="s">
        <v>13</v>
      </c>
      <c r="C126" s="47" t="s">
        <v>15</v>
      </c>
      <c r="D126" s="96" t="s">
        <v>523</v>
      </c>
      <c r="E126" s="97"/>
      <c r="F126" s="93"/>
      <c r="G126" s="140" t="s">
        <v>524</v>
      </c>
      <c r="H126" s="93"/>
      <c r="I126" s="94">
        <v>84942</v>
      </c>
      <c r="J126" s="195">
        <v>84942</v>
      </c>
      <c r="L126" s="44"/>
      <c r="M126" s="197"/>
    </row>
    <row r="127" spans="1:13">
      <c r="A127" s="90" t="s">
        <v>18</v>
      </c>
      <c r="B127" s="47" t="s">
        <v>14</v>
      </c>
      <c r="C127" s="47" t="s">
        <v>15</v>
      </c>
      <c r="D127" s="64"/>
      <c r="E127" s="246"/>
      <c r="F127" s="45"/>
      <c r="G127" s="45"/>
      <c r="H127" s="65"/>
      <c r="I127" s="126"/>
      <c r="J127" s="309"/>
      <c r="K127" s="44" t="s">
        <v>512</v>
      </c>
      <c r="M127" s="199"/>
    </row>
    <row r="128" spans="1:13" ht="26.4">
      <c r="A128" s="90" t="s">
        <v>18</v>
      </c>
      <c r="B128" s="47" t="s">
        <v>15</v>
      </c>
      <c r="C128" s="90" t="s">
        <v>643</v>
      </c>
      <c r="D128" s="60" t="s">
        <v>901</v>
      </c>
      <c r="E128" s="246" t="s">
        <v>398</v>
      </c>
      <c r="F128" s="12"/>
      <c r="G128" s="61" t="s">
        <v>903</v>
      </c>
      <c r="H128" s="36"/>
      <c r="I128" s="30">
        <v>199000</v>
      </c>
      <c r="J128" s="30">
        <v>0</v>
      </c>
      <c r="K128" s="44" t="s">
        <v>902</v>
      </c>
      <c r="L128" s="44"/>
      <c r="M128" s="200"/>
    </row>
    <row r="129" spans="1:13" ht="39.6">
      <c r="A129" s="90" t="s">
        <v>18</v>
      </c>
      <c r="B129" s="90" t="s">
        <v>16</v>
      </c>
      <c r="C129" s="47" t="s">
        <v>15</v>
      </c>
      <c r="D129" s="60" t="s">
        <v>686</v>
      </c>
      <c r="E129" s="246" t="s">
        <v>398</v>
      </c>
      <c r="F129" s="93"/>
      <c r="G129" s="247" t="s">
        <v>687</v>
      </c>
      <c r="H129" s="93"/>
      <c r="I129" s="70">
        <v>1028868.51</v>
      </c>
      <c r="J129" s="70">
        <v>1028868.51</v>
      </c>
      <c r="M129" s="28"/>
    </row>
    <row r="130" spans="1:13" ht="79.2">
      <c r="A130" s="90" t="s">
        <v>18</v>
      </c>
      <c r="B130" s="90" t="s">
        <v>17</v>
      </c>
      <c r="C130" s="47" t="s">
        <v>15</v>
      </c>
      <c r="D130" s="290" t="s">
        <v>706</v>
      </c>
      <c r="E130" s="290" t="s">
        <v>704</v>
      </c>
      <c r="F130" s="291"/>
      <c r="G130" s="114" t="s">
        <v>705</v>
      </c>
      <c r="H130" s="291"/>
      <c r="I130" s="82">
        <v>917</v>
      </c>
      <c r="J130" s="292">
        <v>0</v>
      </c>
      <c r="K130" t="s">
        <v>727</v>
      </c>
      <c r="M130" s="28"/>
    </row>
    <row r="131" spans="1:13" ht="40.200000000000003" thickBot="1">
      <c r="A131" s="90" t="s">
        <v>18</v>
      </c>
      <c r="B131" s="90" t="s">
        <v>18</v>
      </c>
      <c r="C131" s="47" t="s">
        <v>15</v>
      </c>
      <c r="D131" s="93" t="s">
        <v>764</v>
      </c>
      <c r="E131" s="324" t="s">
        <v>765</v>
      </c>
      <c r="F131" s="93" t="s">
        <v>779</v>
      </c>
      <c r="G131" s="324" t="s">
        <v>766</v>
      </c>
      <c r="H131" s="93"/>
      <c r="I131" s="93">
        <v>0</v>
      </c>
      <c r="J131" s="93">
        <v>0</v>
      </c>
      <c r="K131" t="s">
        <v>767</v>
      </c>
      <c r="M131" s="28"/>
    </row>
    <row r="132" spans="1:13" ht="66.599999999999994" thickBot="1">
      <c r="A132" s="365" t="s">
        <v>19</v>
      </c>
      <c r="B132" s="367" t="s">
        <v>40</v>
      </c>
      <c r="C132" s="368"/>
      <c r="D132" s="319" t="s">
        <v>459</v>
      </c>
      <c r="E132" s="320" t="s">
        <v>50</v>
      </c>
      <c r="F132" s="321" t="s">
        <v>45</v>
      </c>
      <c r="G132" s="322" t="s">
        <v>458</v>
      </c>
      <c r="H132" s="323">
        <v>42249</v>
      </c>
      <c r="I132" s="354">
        <v>51427024.909999996</v>
      </c>
      <c r="J132" s="355">
        <v>23520292.079999998</v>
      </c>
      <c r="M132" s="28"/>
    </row>
    <row r="133" spans="1:13" ht="27" thickBot="1">
      <c r="A133" s="366"/>
      <c r="B133" s="369"/>
      <c r="C133" s="370"/>
      <c r="D133" s="150" t="s">
        <v>916</v>
      </c>
      <c r="E133" s="149"/>
      <c r="F133" s="145"/>
      <c r="G133" s="145"/>
      <c r="H133" s="146"/>
      <c r="I133" s="147"/>
      <c r="J133" s="148"/>
      <c r="M133" s="28"/>
    </row>
    <row r="134" spans="1:13" ht="52.8">
      <c r="A134" s="207" t="s">
        <v>19</v>
      </c>
      <c r="B134" s="207" t="s">
        <v>15</v>
      </c>
      <c r="C134" s="207" t="s">
        <v>13</v>
      </c>
      <c r="D134" s="144" t="s">
        <v>421</v>
      </c>
      <c r="E134" s="79" t="s">
        <v>422</v>
      </c>
      <c r="F134" s="155" t="s">
        <v>533</v>
      </c>
      <c r="G134" s="19" t="s">
        <v>608</v>
      </c>
      <c r="H134" s="68"/>
      <c r="I134" s="83">
        <v>1</v>
      </c>
      <c r="J134" s="83">
        <v>1</v>
      </c>
      <c r="M134" s="28"/>
    </row>
    <row r="135" spans="1:13" ht="52.8">
      <c r="A135" s="207" t="s">
        <v>19</v>
      </c>
      <c r="B135" s="207" t="s">
        <v>15</v>
      </c>
      <c r="C135" s="207" t="s">
        <v>14</v>
      </c>
      <c r="D135" s="73" t="s">
        <v>428</v>
      </c>
      <c r="E135" s="74" t="s">
        <v>423</v>
      </c>
      <c r="F135" s="155" t="s">
        <v>534</v>
      </c>
      <c r="G135" s="19" t="s">
        <v>608</v>
      </c>
      <c r="H135" s="29"/>
      <c r="I135" s="71">
        <v>1</v>
      </c>
      <c r="J135" s="71">
        <v>1</v>
      </c>
      <c r="M135" s="28"/>
    </row>
    <row r="136" spans="1:13" ht="48">
      <c r="A136" s="207" t="s">
        <v>19</v>
      </c>
      <c r="B136" s="207" t="s">
        <v>15</v>
      </c>
      <c r="C136" s="207" t="s">
        <v>16</v>
      </c>
      <c r="D136" s="73" t="s">
        <v>538</v>
      </c>
      <c r="E136" s="74" t="s">
        <v>124</v>
      </c>
      <c r="F136" s="76" t="s">
        <v>223</v>
      </c>
      <c r="G136" s="19" t="s">
        <v>608</v>
      </c>
      <c r="H136" s="29">
        <v>39902</v>
      </c>
      <c r="I136" s="75" t="s">
        <v>128</v>
      </c>
      <c r="J136" s="71" t="s">
        <v>129</v>
      </c>
      <c r="M136" s="28"/>
    </row>
    <row r="137" spans="1:13" ht="48">
      <c r="A137" s="207" t="s">
        <v>19</v>
      </c>
      <c r="B137" s="207" t="s">
        <v>15</v>
      </c>
      <c r="C137" s="207" t="s">
        <v>17</v>
      </c>
      <c r="D137" s="73" t="s">
        <v>536</v>
      </c>
      <c r="E137" s="74" t="s">
        <v>125</v>
      </c>
      <c r="F137" s="76" t="s">
        <v>224</v>
      </c>
      <c r="G137" s="19" t="s">
        <v>608</v>
      </c>
      <c r="H137" s="29">
        <v>39902</v>
      </c>
      <c r="I137" s="75" t="s">
        <v>130</v>
      </c>
      <c r="J137" s="71" t="s">
        <v>131</v>
      </c>
      <c r="M137" s="28"/>
    </row>
    <row r="138" spans="1:13" ht="39.6" customHeight="1">
      <c r="A138" s="207" t="s">
        <v>19</v>
      </c>
      <c r="B138" s="207" t="s">
        <v>15</v>
      </c>
      <c r="C138" s="207" t="s">
        <v>18</v>
      </c>
      <c r="D138" s="73" t="s">
        <v>535</v>
      </c>
      <c r="E138" s="74" t="s">
        <v>126</v>
      </c>
      <c r="F138" s="76" t="s">
        <v>225</v>
      </c>
      <c r="G138" s="19" t="s">
        <v>608</v>
      </c>
      <c r="H138" s="29">
        <v>39902</v>
      </c>
      <c r="I138" s="75" t="s">
        <v>132</v>
      </c>
      <c r="J138" s="71" t="s">
        <v>133</v>
      </c>
      <c r="M138" s="28"/>
    </row>
    <row r="139" spans="1:13" ht="48">
      <c r="A139" s="207" t="s">
        <v>19</v>
      </c>
      <c r="B139" s="207" t="s">
        <v>15</v>
      </c>
      <c r="C139" s="207" t="s">
        <v>19</v>
      </c>
      <c r="D139" s="73" t="s">
        <v>537</v>
      </c>
      <c r="E139" s="74" t="s">
        <v>127</v>
      </c>
      <c r="F139" s="76" t="s">
        <v>226</v>
      </c>
      <c r="G139" s="19" t="s">
        <v>608</v>
      </c>
      <c r="H139" s="29">
        <v>39902</v>
      </c>
      <c r="I139" s="75" t="s">
        <v>134</v>
      </c>
      <c r="J139" s="71" t="s">
        <v>135</v>
      </c>
      <c r="M139" s="28"/>
    </row>
    <row r="140" spans="1:13" ht="39.6">
      <c r="A140" s="207"/>
      <c r="B140" s="207" t="s">
        <v>15</v>
      </c>
      <c r="C140" s="207" t="s">
        <v>20</v>
      </c>
      <c r="D140" s="73" t="s">
        <v>745</v>
      </c>
      <c r="E140" s="74" t="s">
        <v>746</v>
      </c>
      <c r="F140" s="310" t="s">
        <v>747</v>
      </c>
      <c r="G140" s="19"/>
      <c r="H140" s="29">
        <v>45015</v>
      </c>
      <c r="I140" s="70">
        <v>632133</v>
      </c>
      <c r="J140" s="70">
        <v>632133</v>
      </c>
      <c r="K140" t="s">
        <v>748</v>
      </c>
      <c r="M140" s="28"/>
    </row>
    <row r="141" spans="1:13" ht="48">
      <c r="A141" s="207" t="s">
        <v>19</v>
      </c>
      <c r="B141" s="207" t="s">
        <v>15</v>
      </c>
      <c r="C141" s="207" t="s">
        <v>21</v>
      </c>
      <c r="D141" s="73" t="s">
        <v>136</v>
      </c>
      <c r="E141" s="74" t="s">
        <v>137</v>
      </c>
      <c r="F141" s="27"/>
      <c r="G141" s="19" t="s">
        <v>608</v>
      </c>
      <c r="H141" s="40"/>
      <c r="I141" s="70">
        <v>1</v>
      </c>
      <c r="J141" s="71">
        <v>1</v>
      </c>
      <c r="M141" s="28"/>
    </row>
    <row r="142" spans="1:13" ht="48">
      <c r="A142" s="207" t="s">
        <v>19</v>
      </c>
      <c r="B142" s="207" t="s">
        <v>15</v>
      </c>
      <c r="C142" s="207" t="s">
        <v>22</v>
      </c>
      <c r="D142" s="73" t="s">
        <v>138</v>
      </c>
      <c r="E142" s="74" t="s">
        <v>139</v>
      </c>
      <c r="F142" s="19"/>
      <c r="G142" s="19" t="s">
        <v>608</v>
      </c>
      <c r="H142" s="29"/>
      <c r="I142" s="70">
        <v>1</v>
      </c>
      <c r="J142" s="71">
        <v>1</v>
      </c>
      <c r="M142" s="28"/>
    </row>
    <row r="143" spans="1:13" ht="48">
      <c r="A143" s="207" t="s">
        <v>19</v>
      </c>
      <c r="B143" s="207" t="s">
        <v>15</v>
      </c>
      <c r="C143" s="207" t="s">
        <v>23</v>
      </c>
      <c r="D143" s="73" t="s">
        <v>138</v>
      </c>
      <c r="E143" s="74" t="s">
        <v>139</v>
      </c>
      <c r="F143" s="19"/>
      <c r="G143" s="19" t="s">
        <v>608</v>
      </c>
      <c r="H143" s="40"/>
      <c r="I143" s="70">
        <v>1</v>
      </c>
      <c r="J143" s="71">
        <v>1</v>
      </c>
      <c r="M143" s="28"/>
    </row>
    <row r="144" spans="1:13" ht="48">
      <c r="A144" s="207" t="s">
        <v>19</v>
      </c>
      <c r="B144" s="207" t="s">
        <v>15</v>
      </c>
      <c r="C144" s="207" t="s">
        <v>24</v>
      </c>
      <c r="D144" s="73" t="s">
        <v>395</v>
      </c>
      <c r="E144" s="74" t="s">
        <v>140</v>
      </c>
      <c r="F144" s="19"/>
      <c r="G144" s="19" t="s">
        <v>608</v>
      </c>
      <c r="H144" s="40"/>
      <c r="I144" s="70">
        <v>1</v>
      </c>
      <c r="J144" s="71">
        <v>1</v>
      </c>
    </row>
    <row r="145" spans="1:10" ht="48">
      <c r="A145" s="207" t="s">
        <v>19</v>
      </c>
      <c r="B145" s="207" t="s">
        <v>15</v>
      </c>
      <c r="C145" s="207" t="s">
        <v>25</v>
      </c>
      <c r="D145" s="73" t="s">
        <v>369</v>
      </c>
      <c r="E145" s="74" t="s">
        <v>142</v>
      </c>
      <c r="F145" s="19"/>
      <c r="G145" s="19" t="s">
        <v>608</v>
      </c>
      <c r="H145" s="40"/>
      <c r="I145" s="70">
        <v>1</v>
      </c>
      <c r="J145" s="71">
        <v>1</v>
      </c>
    </row>
    <row r="146" spans="1:10" ht="48">
      <c r="A146" s="207" t="s">
        <v>19</v>
      </c>
      <c r="B146" s="207" t="s">
        <v>15</v>
      </c>
      <c r="C146" s="207" t="s">
        <v>26</v>
      </c>
      <c r="D146" s="73" t="s">
        <v>141</v>
      </c>
      <c r="E146" s="74" t="s">
        <v>143</v>
      </c>
      <c r="F146" s="19"/>
      <c r="G146" s="19" t="s">
        <v>608</v>
      </c>
      <c r="H146" s="40"/>
      <c r="I146" s="70">
        <v>1</v>
      </c>
      <c r="J146" s="71">
        <v>1</v>
      </c>
    </row>
    <row r="147" spans="1:10" ht="48">
      <c r="A147" s="207" t="s">
        <v>19</v>
      </c>
      <c r="B147" s="207" t="s">
        <v>15</v>
      </c>
      <c r="C147" s="207" t="s">
        <v>29</v>
      </c>
      <c r="D147" s="73" t="s">
        <v>141</v>
      </c>
      <c r="E147" s="74" t="s">
        <v>143</v>
      </c>
      <c r="F147" s="19"/>
      <c r="G147" s="19" t="s">
        <v>608</v>
      </c>
      <c r="H147" s="40"/>
      <c r="I147" s="70">
        <v>1</v>
      </c>
      <c r="J147" s="71">
        <v>1</v>
      </c>
    </row>
    <row r="148" spans="1:10" ht="48">
      <c r="A148" s="207" t="s">
        <v>19</v>
      </c>
      <c r="B148" s="208" t="s">
        <v>13</v>
      </c>
      <c r="C148" s="208" t="s">
        <v>15</v>
      </c>
      <c r="D148" s="73" t="s">
        <v>596</v>
      </c>
      <c r="E148" s="74" t="s">
        <v>144</v>
      </c>
      <c r="F148" s="19"/>
      <c r="G148" s="19" t="s">
        <v>608</v>
      </c>
      <c r="H148" s="98"/>
      <c r="I148" s="70">
        <v>1</v>
      </c>
      <c r="J148" s="71">
        <v>1</v>
      </c>
    </row>
    <row r="149" spans="1:10" ht="48">
      <c r="A149" s="207" t="s">
        <v>19</v>
      </c>
      <c r="B149" s="208" t="s">
        <v>14</v>
      </c>
      <c r="C149" s="208" t="s">
        <v>15</v>
      </c>
      <c r="D149" s="73" t="s">
        <v>594</v>
      </c>
      <c r="E149" s="74" t="s">
        <v>137</v>
      </c>
      <c r="F149" s="24"/>
      <c r="G149" s="19" t="s">
        <v>608</v>
      </c>
      <c r="H149" s="40"/>
      <c r="I149" s="70">
        <v>1</v>
      </c>
      <c r="J149" s="71">
        <v>1</v>
      </c>
    </row>
    <row r="150" spans="1:10" ht="48">
      <c r="A150" s="207" t="s">
        <v>19</v>
      </c>
      <c r="B150" s="208" t="s">
        <v>16</v>
      </c>
      <c r="C150" s="208" t="s">
        <v>15</v>
      </c>
      <c r="D150" s="73" t="s">
        <v>594</v>
      </c>
      <c r="E150" s="74" t="s">
        <v>137</v>
      </c>
      <c r="F150" s="19"/>
      <c r="G150" s="19" t="s">
        <v>608</v>
      </c>
      <c r="H150" s="40"/>
      <c r="I150" s="70">
        <v>1</v>
      </c>
      <c r="J150" s="71">
        <v>1</v>
      </c>
    </row>
    <row r="151" spans="1:10" ht="48">
      <c r="A151" s="207" t="s">
        <v>19</v>
      </c>
      <c r="B151" s="208" t="s">
        <v>17</v>
      </c>
      <c r="C151" s="208" t="s">
        <v>15</v>
      </c>
      <c r="D151" s="73" t="s">
        <v>595</v>
      </c>
      <c r="E151" s="74" t="s">
        <v>145</v>
      </c>
      <c r="F151" s="24"/>
      <c r="G151" s="19" t="s">
        <v>608</v>
      </c>
      <c r="H151" s="40"/>
      <c r="I151" s="70">
        <v>1</v>
      </c>
      <c r="J151" s="71">
        <v>1</v>
      </c>
    </row>
    <row r="152" spans="1:10" ht="48">
      <c r="A152" s="207" t="s">
        <v>19</v>
      </c>
      <c r="B152" s="208" t="s">
        <v>18</v>
      </c>
      <c r="C152" s="208" t="s">
        <v>15</v>
      </c>
      <c r="D152" s="73" t="s">
        <v>152</v>
      </c>
      <c r="E152" s="43" t="s">
        <v>153</v>
      </c>
      <c r="F152" s="19"/>
      <c r="G152" s="19" t="s">
        <v>608</v>
      </c>
      <c r="H152" s="40"/>
      <c r="I152" s="70">
        <v>1</v>
      </c>
      <c r="J152" s="71">
        <v>1</v>
      </c>
    </row>
    <row r="153" spans="1:10" ht="92.4">
      <c r="A153" s="207" t="s">
        <v>19</v>
      </c>
      <c r="B153" s="208" t="s">
        <v>19</v>
      </c>
      <c r="C153" s="208" t="s">
        <v>15</v>
      </c>
      <c r="D153" s="72" t="s">
        <v>152</v>
      </c>
      <c r="E153" s="52" t="s">
        <v>435</v>
      </c>
      <c r="F153" s="53"/>
      <c r="G153" s="19" t="s">
        <v>608</v>
      </c>
      <c r="H153" s="56"/>
      <c r="I153" s="70">
        <v>1</v>
      </c>
      <c r="J153" s="71">
        <v>1</v>
      </c>
    </row>
    <row r="154" spans="1:10" ht="92.4">
      <c r="A154" s="207" t="s">
        <v>19</v>
      </c>
      <c r="B154" s="208" t="s">
        <v>20</v>
      </c>
      <c r="C154" s="208" t="s">
        <v>15</v>
      </c>
      <c r="D154" s="72" t="s">
        <v>152</v>
      </c>
      <c r="E154" s="52" t="s">
        <v>433</v>
      </c>
      <c r="F154" s="53"/>
      <c r="G154" s="19" t="s">
        <v>608</v>
      </c>
      <c r="H154" s="55"/>
      <c r="I154" s="70">
        <v>1</v>
      </c>
      <c r="J154" s="71">
        <v>1</v>
      </c>
    </row>
    <row r="155" spans="1:10" ht="48">
      <c r="A155" s="207" t="s">
        <v>19</v>
      </c>
      <c r="B155" s="208" t="s">
        <v>21</v>
      </c>
      <c r="C155" s="208" t="s">
        <v>15</v>
      </c>
      <c r="D155" s="72" t="s">
        <v>152</v>
      </c>
      <c r="E155" s="52" t="s">
        <v>442</v>
      </c>
      <c r="F155" s="53"/>
      <c r="G155" s="19" t="s">
        <v>608</v>
      </c>
      <c r="H155" s="56"/>
      <c r="I155" s="70">
        <v>1</v>
      </c>
      <c r="J155" s="71">
        <v>1</v>
      </c>
    </row>
    <row r="156" spans="1:10" ht="48">
      <c r="A156" s="207" t="s">
        <v>19</v>
      </c>
      <c r="B156" s="208" t="s">
        <v>22</v>
      </c>
      <c r="C156" s="208" t="s">
        <v>15</v>
      </c>
      <c r="D156" s="72" t="s">
        <v>152</v>
      </c>
      <c r="E156" s="52" t="s">
        <v>432</v>
      </c>
      <c r="F156" s="53"/>
      <c r="G156" s="19" t="s">
        <v>608</v>
      </c>
      <c r="H156" s="55"/>
      <c r="I156" s="70">
        <v>1</v>
      </c>
      <c r="J156" s="71">
        <v>1</v>
      </c>
    </row>
    <row r="157" spans="1:10" ht="66">
      <c r="A157" s="207" t="s">
        <v>19</v>
      </c>
      <c r="B157" s="208" t="s">
        <v>23</v>
      </c>
      <c r="C157" s="208" t="s">
        <v>15</v>
      </c>
      <c r="D157" s="72" t="s">
        <v>152</v>
      </c>
      <c r="E157" s="52" t="s">
        <v>434</v>
      </c>
      <c r="F157" s="53"/>
      <c r="G157" s="19" t="s">
        <v>608</v>
      </c>
      <c r="H157" s="55"/>
      <c r="I157" s="70">
        <v>1</v>
      </c>
      <c r="J157" s="71">
        <v>1</v>
      </c>
    </row>
    <row r="158" spans="1:10" ht="52.8">
      <c r="A158" s="207" t="s">
        <v>19</v>
      </c>
      <c r="B158" s="208" t="s">
        <v>24</v>
      </c>
      <c r="C158" s="208" t="s">
        <v>15</v>
      </c>
      <c r="D158" s="73" t="s">
        <v>152</v>
      </c>
      <c r="E158" s="43" t="s">
        <v>438</v>
      </c>
      <c r="F158" s="19"/>
      <c r="G158" s="19" t="s">
        <v>608</v>
      </c>
      <c r="H158" s="40"/>
      <c r="I158" s="70">
        <v>1</v>
      </c>
      <c r="J158" s="71">
        <v>1</v>
      </c>
    </row>
    <row r="159" spans="1:10" ht="79.2">
      <c r="A159" s="207" t="s">
        <v>19</v>
      </c>
      <c r="B159" s="208" t="s">
        <v>25</v>
      </c>
      <c r="C159" s="208" t="s">
        <v>15</v>
      </c>
      <c r="D159" s="72" t="s">
        <v>152</v>
      </c>
      <c r="E159" s="43" t="s">
        <v>437</v>
      </c>
      <c r="F159" s="19"/>
      <c r="G159" s="19" t="s">
        <v>608</v>
      </c>
      <c r="H159" s="99"/>
      <c r="I159" s="70">
        <v>1</v>
      </c>
      <c r="J159" s="71">
        <v>1</v>
      </c>
    </row>
    <row r="160" spans="1:10" ht="79.2">
      <c r="A160" s="207" t="s">
        <v>19</v>
      </c>
      <c r="B160" s="208" t="s">
        <v>26</v>
      </c>
      <c r="C160" s="208" t="s">
        <v>15</v>
      </c>
      <c r="D160" s="72" t="s">
        <v>152</v>
      </c>
      <c r="E160" s="43" t="s">
        <v>440</v>
      </c>
      <c r="F160" s="53"/>
      <c r="G160" s="19" t="s">
        <v>608</v>
      </c>
      <c r="H160" s="55"/>
      <c r="I160" s="70">
        <v>1</v>
      </c>
      <c r="J160" s="71">
        <v>1</v>
      </c>
    </row>
    <row r="161" spans="1:10" ht="79.2">
      <c r="A161" s="207" t="s">
        <v>19</v>
      </c>
      <c r="B161" s="208" t="s">
        <v>29</v>
      </c>
      <c r="C161" s="208" t="s">
        <v>15</v>
      </c>
      <c r="D161" s="72" t="s">
        <v>152</v>
      </c>
      <c r="E161" s="43" t="s">
        <v>439</v>
      </c>
      <c r="F161" s="53"/>
      <c r="G161" s="19" t="s">
        <v>608</v>
      </c>
      <c r="H161" s="56"/>
      <c r="I161" s="87">
        <v>295847</v>
      </c>
      <c r="J161" s="87">
        <v>0</v>
      </c>
    </row>
    <row r="162" spans="1:10" ht="48">
      <c r="A162" s="207" t="s">
        <v>19</v>
      </c>
      <c r="B162" s="208" t="s">
        <v>15</v>
      </c>
      <c r="C162" s="208" t="s">
        <v>30</v>
      </c>
      <c r="D162" s="73" t="s">
        <v>468</v>
      </c>
      <c r="E162" s="74" t="s">
        <v>467</v>
      </c>
      <c r="F162" s="19" t="s">
        <v>441</v>
      </c>
      <c r="G162" s="19" t="s">
        <v>608</v>
      </c>
      <c r="H162" s="29"/>
      <c r="I162" s="71">
        <v>17217749</v>
      </c>
      <c r="J162" s="71">
        <v>0</v>
      </c>
    </row>
    <row r="163" spans="1:10" ht="48">
      <c r="A163" s="207" t="s">
        <v>19</v>
      </c>
      <c r="B163" s="208" t="s">
        <v>15</v>
      </c>
      <c r="C163" s="208" t="s">
        <v>27</v>
      </c>
      <c r="D163" s="73" t="s">
        <v>470</v>
      </c>
      <c r="E163" s="43" t="s">
        <v>469</v>
      </c>
      <c r="F163" s="19" t="s">
        <v>180</v>
      </c>
      <c r="G163" s="19" t="s">
        <v>608</v>
      </c>
      <c r="H163" s="29">
        <v>41537</v>
      </c>
      <c r="I163" s="71">
        <v>1</v>
      </c>
      <c r="J163" s="71">
        <v>0</v>
      </c>
    </row>
    <row r="164" spans="1:10" ht="48">
      <c r="A164" s="207" t="s">
        <v>19</v>
      </c>
      <c r="B164" s="208" t="s">
        <v>15</v>
      </c>
      <c r="C164" s="208" t="s">
        <v>28</v>
      </c>
      <c r="D164" s="73" t="s">
        <v>472</v>
      </c>
      <c r="E164" s="43" t="s">
        <v>471</v>
      </c>
      <c r="F164" s="19" t="s">
        <v>443</v>
      </c>
      <c r="G164" s="19" t="s">
        <v>608</v>
      </c>
      <c r="H164" s="29">
        <v>41591</v>
      </c>
      <c r="I164" s="71">
        <v>843276</v>
      </c>
      <c r="J164" s="71">
        <v>0</v>
      </c>
    </row>
    <row r="165" spans="1:10" ht="48">
      <c r="A165" s="207" t="s">
        <v>19</v>
      </c>
      <c r="B165" s="208" t="s">
        <v>15</v>
      </c>
      <c r="C165" s="208" t="s">
        <v>31</v>
      </c>
      <c r="D165" s="73" t="s">
        <v>474</v>
      </c>
      <c r="E165" s="43" t="s">
        <v>473</v>
      </c>
      <c r="F165" s="19" t="s">
        <v>179</v>
      </c>
      <c r="G165" s="19" t="s">
        <v>608</v>
      </c>
      <c r="H165" s="29">
        <v>41537</v>
      </c>
      <c r="I165" s="71">
        <v>1</v>
      </c>
      <c r="J165" s="71">
        <v>1</v>
      </c>
    </row>
    <row r="166" spans="1:10" ht="48">
      <c r="A166" s="207" t="s">
        <v>19</v>
      </c>
      <c r="B166" s="208" t="s">
        <v>15</v>
      </c>
      <c r="C166" s="208" t="s">
        <v>32</v>
      </c>
      <c r="D166" s="73" t="s">
        <v>475</v>
      </c>
      <c r="E166" s="43" t="s">
        <v>476</v>
      </c>
      <c r="F166" s="19" t="s">
        <v>294</v>
      </c>
      <c r="G166" s="19" t="s">
        <v>608</v>
      </c>
      <c r="H166" s="40"/>
      <c r="I166" s="71">
        <v>1</v>
      </c>
      <c r="J166" s="71">
        <v>1</v>
      </c>
    </row>
    <row r="167" spans="1:10" ht="48">
      <c r="A167" s="207" t="s">
        <v>19</v>
      </c>
      <c r="B167" s="208" t="s">
        <v>15</v>
      </c>
      <c r="C167" s="208" t="s">
        <v>33</v>
      </c>
      <c r="D167" s="73" t="s">
        <v>478</v>
      </c>
      <c r="E167" s="43" t="s">
        <v>477</v>
      </c>
      <c r="F167" s="19" t="s">
        <v>178</v>
      </c>
      <c r="G167" s="19" t="s">
        <v>608</v>
      </c>
      <c r="H167" s="29">
        <v>41591</v>
      </c>
      <c r="I167" s="71">
        <v>1</v>
      </c>
      <c r="J167" s="71">
        <v>1</v>
      </c>
    </row>
    <row r="168" spans="1:10" ht="48">
      <c r="A168" s="207" t="s">
        <v>19</v>
      </c>
      <c r="B168" s="208" t="s">
        <v>15</v>
      </c>
      <c r="C168" s="208" t="s">
        <v>34</v>
      </c>
      <c r="D168" s="73" t="s">
        <v>480</v>
      </c>
      <c r="E168" s="43" t="s">
        <v>479</v>
      </c>
      <c r="F168" s="19" t="s">
        <v>290</v>
      </c>
      <c r="G168" s="19" t="s">
        <v>608</v>
      </c>
      <c r="H168" s="40"/>
      <c r="I168" s="71">
        <v>1</v>
      </c>
      <c r="J168" s="71">
        <v>1</v>
      </c>
    </row>
    <row r="169" spans="1:10" ht="48">
      <c r="A169" s="207" t="s">
        <v>19</v>
      </c>
      <c r="B169" s="208" t="s">
        <v>15</v>
      </c>
      <c r="C169" s="208" t="s">
        <v>35</v>
      </c>
      <c r="D169" s="73" t="s">
        <v>482</v>
      </c>
      <c r="E169" s="43" t="s">
        <v>481</v>
      </c>
      <c r="F169" s="19" t="s">
        <v>447</v>
      </c>
      <c r="G169" s="19" t="s">
        <v>608</v>
      </c>
      <c r="H169" s="29">
        <v>41537</v>
      </c>
      <c r="I169" s="71">
        <v>1</v>
      </c>
      <c r="J169" s="71">
        <v>1</v>
      </c>
    </row>
    <row r="170" spans="1:10" ht="48">
      <c r="A170" s="207" t="s">
        <v>19</v>
      </c>
      <c r="B170" s="208" t="s">
        <v>15</v>
      </c>
      <c r="C170" s="208" t="s">
        <v>36</v>
      </c>
      <c r="D170" s="73" t="s">
        <v>484</v>
      </c>
      <c r="E170" s="43" t="s">
        <v>483</v>
      </c>
      <c r="F170" s="19" t="s">
        <v>295</v>
      </c>
      <c r="G170" s="19" t="s">
        <v>608</v>
      </c>
      <c r="H170" s="40"/>
      <c r="I170" s="71">
        <v>1</v>
      </c>
      <c r="J170" s="71">
        <v>1</v>
      </c>
    </row>
    <row r="171" spans="1:10" ht="48">
      <c r="A171" s="207" t="s">
        <v>19</v>
      </c>
      <c r="B171" s="208" t="s">
        <v>15</v>
      </c>
      <c r="C171" s="208" t="s">
        <v>37</v>
      </c>
      <c r="D171" s="73" t="s">
        <v>728</v>
      </c>
      <c r="E171" s="43" t="s">
        <v>485</v>
      </c>
      <c r="F171" s="19" t="s">
        <v>296</v>
      </c>
      <c r="G171" s="19" t="s">
        <v>608</v>
      </c>
      <c r="H171" s="40"/>
      <c r="I171" s="71">
        <v>1</v>
      </c>
      <c r="J171" s="71">
        <v>1</v>
      </c>
    </row>
    <row r="172" spans="1:10" ht="48">
      <c r="A172" s="207" t="s">
        <v>19</v>
      </c>
      <c r="B172" s="208" t="s">
        <v>15</v>
      </c>
      <c r="C172" s="208" t="s">
        <v>38</v>
      </c>
      <c r="D172" s="73" t="s">
        <v>486</v>
      </c>
      <c r="E172" s="43" t="s">
        <v>487</v>
      </c>
      <c r="F172" s="19" t="s">
        <v>286</v>
      </c>
      <c r="G172" s="19" t="s">
        <v>608</v>
      </c>
      <c r="H172" s="40"/>
      <c r="I172" s="71">
        <v>1</v>
      </c>
      <c r="J172" s="71">
        <v>1</v>
      </c>
    </row>
    <row r="173" spans="1:10" ht="48">
      <c r="A173" s="207" t="s">
        <v>19</v>
      </c>
      <c r="B173" s="208" t="s">
        <v>15</v>
      </c>
      <c r="C173" s="208" t="s">
        <v>227</v>
      </c>
      <c r="D173" s="73" t="s">
        <v>489</v>
      </c>
      <c r="E173" s="43" t="s">
        <v>488</v>
      </c>
      <c r="F173" s="19" t="s">
        <v>284</v>
      </c>
      <c r="G173" s="19" t="s">
        <v>608</v>
      </c>
      <c r="H173" s="40"/>
      <c r="I173" s="71">
        <v>1</v>
      </c>
      <c r="J173" s="71">
        <v>1</v>
      </c>
    </row>
    <row r="174" spans="1:10" ht="48">
      <c r="A174" s="207" t="s">
        <v>19</v>
      </c>
      <c r="B174" s="208" t="s">
        <v>15</v>
      </c>
      <c r="C174" s="208" t="s">
        <v>228</v>
      </c>
      <c r="D174" s="73" t="s">
        <v>490</v>
      </c>
      <c r="E174" s="43" t="s">
        <v>491</v>
      </c>
      <c r="F174" s="19" t="s">
        <v>289</v>
      </c>
      <c r="G174" s="19" t="s">
        <v>608</v>
      </c>
      <c r="H174" s="29"/>
      <c r="I174" s="71">
        <v>1</v>
      </c>
      <c r="J174" s="71">
        <v>1</v>
      </c>
    </row>
    <row r="175" spans="1:10" ht="48">
      <c r="A175" s="207" t="s">
        <v>19</v>
      </c>
      <c r="B175" s="208" t="s">
        <v>15</v>
      </c>
      <c r="C175" s="208" t="s">
        <v>229</v>
      </c>
      <c r="D175" s="73" t="s">
        <v>493</v>
      </c>
      <c r="E175" s="43" t="s">
        <v>492</v>
      </c>
      <c r="F175" s="19" t="s">
        <v>183</v>
      </c>
      <c r="G175" s="19" t="s">
        <v>608</v>
      </c>
      <c r="H175" s="29">
        <v>41537</v>
      </c>
      <c r="I175" s="71">
        <v>1</v>
      </c>
      <c r="J175" s="71">
        <v>1</v>
      </c>
    </row>
    <row r="176" spans="1:10" ht="48">
      <c r="A176" s="207" t="s">
        <v>19</v>
      </c>
      <c r="B176" s="208" t="s">
        <v>15</v>
      </c>
      <c r="C176" s="208" t="s">
        <v>230</v>
      </c>
      <c r="D176" s="73" t="s">
        <v>495</v>
      </c>
      <c r="E176" s="43" t="s">
        <v>494</v>
      </c>
      <c r="F176" s="19" t="s">
        <v>182</v>
      </c>
      <c r="G176" s="19" t="s">
        <v>608</v>
      </c>
      <c r="H176" s="29">
        <v>41537</v>
      </c>
      <c r="I176" s="71">
        <v>1</v>
      </c>
      <c r="J176" s="71">
        <v>1</v>
      </c>
    </row>
    <row r="177" spans="1:10" ht="48">
      <c r="A177" s="207" t="s">
        <v>19</v>
      </c>
      <c r="B177" s="208" t="s">
        <v>15</v>
      </c>
      <c r="C177" s="208" t="s">
        <v>231</v>
      </c>
      <c r="D177" s="73" t="s">
        <v>496</v>
      </c>
      <c r="E177" s="43" t="s">
        <v>497</v>
      </c>
      <c r="F177" s="19" t="s">
        <v>445</v>
      </c>
      <c r="G177" s="19" t="s">
        <v>608</v>
      </c>
      <c r="H177" s="29">
        <v>41537</v>
      </c>
      <c r="I177" s="71">
        <v>1</v>
      </c>
      <c r="J177" s="71">
        <v>1</v>
      </c>
    </row>
    <row r="178" spans="1:10" ht="48">
      <c r="A178" s="207" t="s">
        <v>19</v>
      </c>
      <c r="B178" s="208" t="s">
        <v>15</v>
      </c>
      <c r="C178" s="208" t="s">
        <v>232</v>
      </c>
      <c r="D178" s="73" t="s">
        <v>499</v>
      </c>
      <c r="E178" s="43" t="s">
        <v>498</v>
      </c>
      <c r="F178" s="19" t="s">
        <v>181</v>
      </c>
      <c r="G178" s="19" t="s">
        <v>608</v>
      </c>
      <c r="H178" s="29">
        <v>41537</v>
      </c>
      <c r="I178" s="71">
        <v>1</v>
      </c>
      <c r="J178" s="71">
        <v>1</v>
      </c>
    </row>
    <row r="179" spans="1:10" ht="48">
      <c r="A179" s="207" t="s">
        <v>19</v>
      </c>
      <c r="B179" s="208" t="s">
        <v>15</v>
      </c>
      <c r="C179" s="208" t="s">
        <v>233</v>
      </c>
      <c r="D179" s="73" t="s">
        <v>501</v>
      </c>
      <c r="E179" s="43" t="s">
        <v>500</v>
      </c>
      <c r="F179" s="19" t="s">
        <v>359</v>
      </c>
      <c r="G179" s="19" t="s">
        <v>608</v>
      </c>
      <c r="H179" s="29">
        <v>41537</v>
      </c>
      <c r="I179" s="71">
        <v>1</v>
      </c>
      <c r="J179" s="71">
        <v>1</v>
      </c>
    </row>
    <row r="180" spans="1:10" ht="48">
      <c r="A180" s="207" t="s">
        <v>19</v>
      </c>
      <c r="B180" s="208" t="s">
        <v>15</v>
      </c>
      <c r="C180" s="208" t="s">
        <v>234</v>
      </c>
      <c r="D180" s="73" t="s">
        <v>159</v>
      </c>
      <c r="E180" s="43" t="s">
        <v>160</v>
      </c>
      <c r="F180" s="19"/>
      <c r="G180" s="19" t="s">
        <v>608</v>
      </c>
      <c r="H180" s="29"/>
      <c r="I180" s="71">
        <v>1</v>
      </c>
      <c r="J180" s="71">
        <v>1</v>
      </c>
    </row>
    <row r="181" spans="1:10" ht="48">
      <c r="A181" s="207" t="s">
        <v>19</v>
      </c>
      <c r="B181" s="208" t="s">
        <v>15</v>
      </c>
      <c r="C181" s="208" t="s">
        <v>235</v>
      </c>
      <c r="D181" s="73" t="s">
        <v>503</v>
      </c>
      <c r="E181" s="43" t="s">
        <v>502</v>
      </c>
      <c r="F181" s="19" t="s">
        <v>285</v>
      </c>
      <c r="G181" s="19" t="s">
        <v>608</v>
      </c>
      <c r="H181" s="29"/>
      <c r="I181" s="71">
        <v>1</v>
      </c>
      <c r="J181" s="71">
        <v>1</v>
      </c>
    </row>
    <row r="182" spans="1:10" ht="48">
      <c r="A182" s="207" t="s">
        <v>19</v>
      </c>
      <c r="B182" s="208" t="s">
        <v>15</v>
      </c>
      <c r="C182" s="208" t="s">
        <v>236</v>
      </c>
      <c r="D182" s="73" t="s">
        <v>159</v>
      </c>
      <c r="E182" s="43" t="s">
        <v>288</v>
      </c>
      <c r="F182" s="19" t="s">
        <v>287</v>
      </c>
      <c r="G182" s="19" t="s">
        <v>608</v>
      </c>
      <c r="H182" s="29"/>
      <c r="I182" s="71">
        <v>1</v>
      </c>
      <c r="J182" s="71">
        <v>1</v>
      </c>
    </row>
    <row r="183" spans="1:10" ht="48">
      <c r="A183" s="207" t="s">
        <v>19</v>
      </c>
      <c r="B183" s="208" t="s">
        <v>15</v>
      </c>
      <c r="C183" s="208" t="s">
        <v>237</v>
      </c>
      <c r="D183" s="73" t="s">
        <v>159</v>
      </c>
      <c r="E183" s="43" t="s">
        <v>293</v>
      </c>
      <c r="F183" s="19" t="s">
        <v>292</v>
      </c>
      <c r="G183" s="19" t="s">
        <v>608</v>
      </c>
      <c r="H183" s="29"/>
      <c r="I183" s="71">
        <v>1</v>
      </c>
      <c r="J183" s="71">
        <v>1</v>
      </c>
    </row>
    <row r="184" spans="1:10" ht="48">
      <c r="A184" s="207" t="s">
        <v>19</v>
      </c>
      <c r="B184" s="208" t="s">
        <v>15</v>
      </c>
      <c r="C184" s="208" t="s">
        <v>238</v>
      </c>
      <c r="D184" s="73" t="s">
        <v>159</v>
      </c>
      <c r="E184" s="43" t="s">
        <v>274</v>
      </c>
      <c r="F184" s="19" t="s">
        <v>273</v>
      </c>
      <c r="G184" s="19" t="s">
        <v>608</v>
      </c>
      <c r="H184" s="29"/>
      <c r="I184" s="71">
        <v>1</v>
      </c>
      <c r="J184" s="71">
        <v>1</v>
      </c>
    </row>
    <row r="185" spans="1:10" ht="48">
      <c r="A185" s="207" t="s">
        <v>19</v>
      </c>
      <c r="B185" s="208" t="s">
        <v>15</v>
      </c>
      <c r="C185" s="208" t="s">
        <v>239</v>
      </c>
      <c r="D185" s="73" t="s">
        <v>159</v>
      </c>
      <c r="E185" s="43" t="s">
        <v>358</v>
      </c>
      <c r="F185" s="19" t="s">
        <v>269</v>
      </c>
      <c r="G185" s="19" t="s">
        <v>608</v>
      </c>
      <c r="H185" s="100"/>
      <c r="I185" s="71">
        <v>1</v>
      </c>
      <c r="J185" s="71">
        <v>1</v>
      </c>
    </row>
    <row r="186" spans="1:10" ht="48">
      <c r="A186" s="207" t="s">
        <v>19</v>
      </c>
      <c r="B186" s="208" t="s">
        <v>15</v>
      </c>
      <c r="C186" s="208" t="s">
        <v>240</v>
      </c>
      <c r="D186" s="73" t="s">
        <v>159</v>
      </c>
      <c r="E186" s="43" t="s">
        <v>345</v>
      </c>
      <c r="F186" s="19" t="s">
        <v>344</v>
      </c>
      <c r="G186" s="19" t="s">
        <v>608</v>
      </c>
      <c r="H186" s="40"/>
      <c r="I186" s="71">
        <v>1</v>
      </c>
      <c r="J186" s="71">
        <v>1</v>
      </c>
    </row>
    <row r="187" spans="1:10" ht="48">
      <c r="A187" s="207" t="s">
        <v>19</v>
      </c>
      <c r="B187" s="208" t="s">
        <v>15</v>
      </c>
      <c r="C187" s="208" t="s">
        <v>241</v>
      </c>
      <c r="D187" s="73" t="s">
        <v>159</v>
      </c>
      <c r="E187" s="43" t="s">
        <v>317</v>
      </c>
      <c r="F187" s="19" t="s">
        <v>315</v>
      </c>
      <c r="G187" s="19" t="s">
        <v>608</v>
      </c>
      <c r="H187" s="29"/>
      <c r="I187" s="71">
        <v>1</v>
      </c>
      <c r="J187" s="71">
        <v>1</v>
      </c>
    </row>
    <row r="188" spans="1:10" ht="48">
      <c r="A188" s="207" t="s">
        <v>19</v>
      </c>
      <c r="B188" s="208" t="s">
        <v>15</v>
      </c>
      <c r="C188" s="208" t="s">
        <v>242</v>
      </c>
      <c r="D188" s="73" t="s">
        <v>159</v>
      </c>
      <c r="E188" s="43" t="s">
        <v>279</v>
      </c>
      <c r="F188" s="19" t="s">
        <v>278</v>
      </c>
      <c r="G188" s="19" t="s">
        <v>608</v>
      </c>
      <c r="H188" s="40"/>
      <c r="I188" s="71">
        <v>1</v>
      </c>
      <c r="J188" s="71">
        <v>1</v>
      </c>
    </row>
    <row r="189" spans="1:10" ht="48">
      <c r="A189" s="207" t="s">
        <v>19</v>
      </c>
      <c r="B189" s="208" t="s">
        <v>15</v>
      </c>
      <c r="C189" s="208" t="s">
        <v>243</v>
      </c>
      <c r="D189" s="73" t="s">
        <v>159</v>
      </c>
      <c r="E189" s="43" t="s">
        <v>334</v>
      </c>
      <c r="F189" s="19" t="s">
        <v>333</v>
      </c>
      <c r="G189" s="19" t="s">
        <v>608</v>
      </c>
      <c r="H189" s="29"/>
      <c r="I189" s="71">
        <v>1</v>
      </c>
      <c r="J189" s="71">
        <v>1</v>
      </c>
    </row>
    <row r="190" spans="1:10" ht="48">
      <c r="A190" s="207" t="s">
        <v>19</v>
      </c>
      <c r="B190" s="208" t="s">
        <v>15</v>
      </c>
      <c r="C190" s="208" t="s">
        <v>244</v>
      </c>
      <c r="D190" s="73" t="s">
        <v>159</v>
      </c>
      <c r="E190" s="43" t="s">
        <v>306</v>
      </c>
      <c r="F190" s="19" t="s">
        <v>305</v>
      </c>
      <c r="G190" s="19" t="s">
        <v>608</v>
      </c>
      <c r="H190" s="40"/>
      <c r="I190" s="71">
        <v>1</v>
      </c>
      <c r="J190" s="71">
        <v>1</v>
      </c>
    </row>
    <row r="191" spans="1:10" ht="48">
      <c r="A191" s="207" t="s">
        <v>19</v>
      </c>
      <c r="B191" s="208" t="s">
        <v>15</v>
      </c>
      <c r="C191" s="208" t="s">
        <v>245</v>
      </c>
      <c r="D191" s="73" t="s">
        <v>159</v>
      </c>
      <c r="E191" s="43" t="s">
        <v>314</v>
      </c>
      <c r="F191" s="19" t="s">
        <v>313</v>
      </c>
      <c r="G191" s="19" t="s">
        <v>608</v>
      </c>
      <c r="H191" s="40"/>
      <c r="I191" s="71">
        <v>1</v>
      </c>
      <c r="J191" s="71">
        <v>1</v>
      </c>
    </row>
    <row r="192" spans="1:10" ht="48">
      <c r="A192" s="207" t="s">
        <v>19</v>
      </c>
      <c r="B192" s="208" t="s">
        <v>15</v>
      </c>
      <c r="C192" s="208" t="s">
        <v>246</v>
      </c>
      <c r="D192" s="73" t="s">
        <v>159</v>
      </c>
      <c r="E192" s="43" t="s">
        <v>276</v>
      </c>
      <c r="F192" s="19" t="s">
        <v>275</v>
      </c>
      <c r="G192" s="19" t="s">
        <v>608</v>
      </c>
      <c r="H192" s="40"/>
      <c r="I192" s="71">
        <v>1</v>
      </c>
      <c r="J192" s="71">
        <v>1</v>
      </c>
    </row>
    <row r="193" spans="1:10" ht="48">
      <c r="A193" s="207" t="s">
        <v>19</v>
      </c>
      <c r="B193" s="208" t="s">
        <v>15</v>
      </c>
      <c r="C193" s="208" t="s">
        <v>247</v>
      </c>
      <c r="D193" s="73" t="s">
        <v>159</v>
      </c>
      <c r="E193" s="43" t="s">
        <v>361</v>
      </c>
      <c r="F193" s="19" t="s">
        <v>271</v>
      </c>
      <c r="G193" s="19" t="s">
        <v>608</v>
      </c>
      <c r="H193" s="29"/>
      <c r="I193" s="71">
        <v>1</v>
      </c>
      <c r="J193" s="71">
        <v>1</v>
      </c>
    </row>
    <row r="194" spans="1:10" ht="48">
      <c r="A194" s="207" t="s">
        <v>19</v>
      </c>
      <c r="B194" s="208" t="s">
        <v>15</v>
      </c>
      <c r="C194" s="208" t="s">
        <v>248</v>
      </c>
      <c r="D194" s="73" t="s">
        <v>159</v>
      </c>
      <c r="E194" s="43" t="s">
        <v>283</v>
      </c>
      <c r="F194" s="19" t="s">
        <v>280</v>
      </c>
      <c r="G194" s="19" t="s">
        <v>608</v>
      </c>
      <c r="H194" s="40"/>
      <c r="I194" s="71">
        <v>1</v>
      </c>
      <c r="J194" s="71">
        <v>1</v>
      </c>
    </row>
    <row r="195" spans="1:10" ht="48">
      <c r="A195" s="207" t="s">
        <v>19</v>
      </c>
      <c r="B195" s="208" t="s">
        <v>15</v>
      </c>
      <c r="C195" s="208" t="s">
        <v>249</v>
      </c>
      <c r="D195" s="73" t="s">
        <v>159</v>
      </c>
      <c r="E195" s="43" t="s">
        <v>347</v>
      </c>
      <c r="F195" s="19" t="s">
        <v>346</v>
      </c>
      <c r="G195" s="19" t="s">
        <v>608</v>
      </c>
      <c r="H195" s="40"/>
      <c r="I195" s="71">
        <v>1</v>
      </c>
      <c r="J195" s="71">
        <v>1</v>
      </c>
    </row>
    <row r="196" spans="1:10" ht="48">
      <c r="A196" s="207" t="s">
        <v>19</v>
      </c>
      <c r="B196" s="208" t="s">
        <v>15</v>
      </c>
      <c r="C196" s="208" t="s">
        <v>250</v>
      </c>
      <c r="D196" s="73" t="s">
        <v>159</v>
      </c>
      <c r="E196" s="43" t="s">
        <v>360</v>
      </c>
      <c r="F196" s="19" t="s">
        <v>266</v>
      </c>
      <c r="G196" s="19" t="s">
        <v>608</v>
      </c>
      <c r="H196" s="40"/>
      <c r="I196" s="71">
        <v>1</v>
      </c>
      <c r="J196" s="71">
        <v>1</v>
      </c>
    </row>
    <row r="197" spans="1:10" ht="48">
      <c r="A197" s="207" t="s">
        <v>19</v>
      </c>
      <c r="B197" s="208" t="s">
        <v>15</v>
      </c>
      <c r="C197" s="208" t="s">
        <v>251</v>
      </c>
      <c r="D197" s="73" t="s">
        <v>159</v>
      </c>
      <c r="E197" s="43" t="s">
        <v>452</v>
      </c>
      <c r="F197" s="19" t="s">
        <v>453</v>
      </c>
      <c r="G197" s="19" t="s">
        <v>608</v>
      </c>
      <c r="H197" s="40"/>
      <c r="I197" s="71">
        <v>1</v>
      </c>
      <c r="J197" s="71">
        <v>1</v>
      </c>
    </row>
    <row r="198" spans="1:10" ht="48">
      <c r="A198" s="207" t="s">
        <v>19</v>
      </c>
      <c r="B198" s="208" t="s">
        <v>15</v>
      </c>
      <c r="C198" s="208" t="s">
        <v>259</v>
      </c>
      <c r="D198" s="73" t="s">
        <v>159</v>
      </c>
      <c r="E198" s="43" t="s">
        <v>337</v>
      </c>
      <c r="F198" s="19" t="s">
        <v>272</v>
      </c>
      <c r="G198" s="19" t="s">
        <v>608</v>
      </c>
      <c r="H198" s="40"/>
      <c r="I198" s="71">
        <v>1</v>
      </c>
      <c r="J198" s="71">
        <v>1</v>
      </c>
    </row>
    <row r="199" spans="1:10" ht="48">
      <c r="A199" s="207" t="s">
        <v>19</v>
      </c>
      <c r="B199" s="208" t="s">
        <v>15</v>
      </c>
      <c r="C199" s="208" t="s">
        <v>252</v>
      </c>
      <c r="D199" s="73" t="s">
        <v>159</v>
      </c>
      <c r="E199" s="43" t="s">
        <v>703</v>
      </c>
      <c r="F199" s="19" t="s">
        <v>393</v>
      </c>
      <c r="G199" s="19" t="s">
        <v>608</v>
      </c>
      <c r="H199" s="40"/>
      <c r="I199" s="71">
        <v>1</v>
      </c>
      <c r="J199" s="71">
        <v>1</v>
      </c>
    </row>
    <row r="200" spans="1:10" ht="48">
      <c r="A200" s="207" t="s">
        <v>19</v>
      </c>
      <c r="B200" s="208" t="s">
        <v>15</v>
      </c>
      <c r="C200" s="208" t="s">
        <v>253</v>
      </c>
      <c r="D200" s="73" t="s">
        <v>159</v>
      </c>
      <c r="E200" s="43" t="s">
        <v>325</v>
      </c>
      <c r="F200" s="19" t="s">
        <v>324</v>
      </c>
      <c r="G200" s="19" t="s">
        <v>608</v>
      </c>
      <c r="H200" s="40"/>
      <c r="I200" s="71">
        <v>1</v>
      </c>
      <c r="J200" s="71">
        <v>1</v>
      </c>
    </row>
    <row r="201" spans="1:10" ht="48">
      <c r="A201" s="207" t="s">
        <v>19</v>
      </c>
      <c r="B201" s="208" t="s">
        <v>15</v>
      </c>
      <c r="C201" s="208" t="s">
        <v>254</v>
      </c>
      <c r="D201" s="73" t="s">
        <v>159</v>
      </c>
      <c r="E201" s="43" t="s">
        <v>277</v>
      </c>
      <c r="F201" s="19" t="s">
        <v>275</v>
      </c>
      <c r="G201" s="19" t="s">
        <v>608</v>
      </c>
      <c r="H201" s="40"/>
      <c r="I201" s="71">
        <v>1</v>
      </c>
      <c r="J201" s="71">
        <v>1</v>
      </c>
    </row>
    <row r="202" spans="1:10" ht="48">
      <c r="A202" s="207" t="s">
        <v>19</v>
      </c>
      <c r="B202" s="208" t="s">
        <v>15</v>
      </c>
      <c r="C202" s="208" t="s">
        <v>420</v>
      </c>
      <c r="D202" s="73" t="s">
        <v>159</v>
      </c>
      <c r="E202" s="43" t="s">
        <v>282</v>
      </c>
      <c r="F202" s="19" t="s">
        <v>281</v>
      </c>
      <c r="G202" s="19" t="s">
        <v>608</v>
      </c>
      <c r="H202" s="40"/>
      <c r="I202" s="71">
        <v>1</v>
      </c>
      <c r="J202" s="71">
        <v>1</v>
      </c>
    </row>
    <row r="203" spans="1:10" ht="48">
      <c r="A203" s="207" t="s">
        <v>19</v>
      </c>
      <c r="B203" s="208" t="s">
        <v>15</v>
      </c>
      <c r="C203" s="208" t="s">
        <v>255</v>
      </c>
      <c r="D203" s="73" t="s">
        <v>159</v>
      </c>
      <c r="E203" s="43" t="s">
        <v>268</v>
      </c>
      <c r="F203" s="19" t="s">
        <v>267</v>
      </c>
      <c r="G203" s="19" t="s">
        <v>608</v>
      </c>
      <c r="H203" s="40"/>
      <c r="I203" s="70">
        <v>350000</v>
      </c>
      <c r="J203" s="70">
        <v>74703.88</v>
      </c>
    </row>
    <row r="204" spans="1:10" ht="48">
      <c r="A204" s="207" t="s">
        <v>19</v>
      </c>
      <c r="B204" s="208" t="s">
        <v>15</v>
      </c>
      <c r="C204" s="208" t="s">
        <v>256</v>
      </c>
      <c r="D204" s="73" t="s">
        <v>159</v>
      </c>
      <c r="E204" s="43" t="s">
        <v>363</v>
      </c>
      <c r="F204" s="19" t="s">
        <v>355</v>
      </c>
      <c r="G204" s="19" t="s">
        <v>608</v>
      </c>
      <c r="H204" s="40"/>
      <c r="I204" s="101">
        <v>1</v>
      </c>
      <c r="J204" s="71">
        <v>1</v>
      </c>
    </row>
    <row r="205" spans="1:10" ht="48">
      <c r="A205" s="207" t="s">
        <v>19</v>
      </c>
      <c r="B205" s="208" t="s">
        <v>15</v>
      </c>
      <c r="C205" s="208" t="s">
        <v>257</v>
      </c>
      <c r="D205" s="73" t="s">
        <v>159</v>
      </c>
      <c r="E205" s="43" t="s">
        <v>329</v>
      </c>
      <c r="F205" s="19" t="s">
        <v>328</v>
      </c>
      <c r="G205" s="19" t="s">
        <v>608</v>
      </c>
      <c r="H205" s="40"/>
      <c r="I205" s="101">
        <v>1</v>
      </c>
      <c r="J205" s="71">
        <v>1</v>
      </c>
    </row>
    <row r="206" spans="1:10" ht="48">
      <c r="A206" s="207" t="s">
        <v>19</v>
      </c>
      <c r="B206" s="208" t="s">
        <v>15</v>
      </c>
      <c r="C206" s="208" t="s">
        <v>462</v>
      </c>
      <c r="D206" s="73" t="s">
        <v>159</v>
      </c>
      <c r="E206" s="43" t="s">
        <v>316</v>
      </c>
      <c r="F206" s="19" t="s">
        <v>315</v>
      </c>
      <c r="G206" s="19" t="s">
        <v>608</v>
      </c>
      <c r="H206" s="40"/>
      <c r="I206" s="101">
        <v>1</v>
      </c>
      <c r="J206" s="71">
        <v>1</v>
      </c>
    </row>
    <row r="207" spans="1:10" ht="48">
      <c r="A207" s="207" t="s">
        <v>19</v>
      </c>
      <c r="B207" s="208" t="s">
        <v>15</v>
      </c>
      <c r="C207" s="208" t="s">
        <v>615</v>
      </c>
      <c r="D207" s="73" t="s">
        <v>159</v>
      </c>
      <c r="E207" s="43" t="s">
        <v>448</v>
      </c>
      <c r="F207" s="19" t="s">
        <v>449</v>
      </c>
      <c r="G207" s="19" t="s">
        <v>608</v>
      </c>
      <c r="H207" s="102"/>
      <c r="I207" s="101">
        <v>1</v>
      </c>
      <c r="J207" s="71">
        <v>1</v>
      </c>
    </row>
    <row r="208" spans="1:10" ht="48">
      <c r="A208" s="207" t="s">
        <v>19</v>
      </c>
      <c r="B208" s="208" t="s">
        <v>15</v>
      </c>
      <c r="C208" s="208" t="s">
        <v>616</v>
      </c>
      <c r="D208" s="73" t="s">
        <v>159</v>
      </c>
      <c r="E208" s="43" t="s">
        <v>302</v>
      </c>
      <c r="F208" s="19" t="s">
        <v>301</v>
      </c>
      <c r="G208" s="19" t="s">
        <v>608</v>
      </c>
      <c r="H208" s="102"/>
      <c r="I208" s="101">
        <v>1</v>
      </c>
      <c r="J208" s="71">
        <v>1</v>
      </c>
    </row>
    <row r="209" spans="1:10" ht="48">
      <c r="A209" s="207" t="s">
        <v>19</v>
      </c>
      <c r="B209" s="208" t="s">
        <v>15</v>
      </c>
      <c r="C209" s="208" t="s">
        <v>617</v>
      </c>
      <c r="D209" s="73" t="s">
        <v>159</v>
      </c>
      <c r="E209" s="43" t="s">
        <v>348</v>
      </c>
      <c r="F209" s="19" t="s">
        <v>349</v>
      </c>
      <c r="G209" s="19" t="s">
        <v>608</v>
      </c>
      <c r="H209" s="102"/>
      <c r="I209" s="101">
        <v>1</v>
      </c>
      <c r="J209" s="71">
        <v>1</v>
      </c>
    </row>
    <row r="210" spans="1:10" ht="48">
      <c r="A210" s="207" t="s">
        <v>19</v>
      </c>
      <c r="B210" s="208" t="s">
        <v>15</v>
      </c>
      <c r="C210" s="208" t="s">
        <v>618</v>
      </c>
      <c r="D210" s="73" t="s">
        <v>159</v>
      </c>
      <c r="E210" s="43" t="s">
        <v>341</v>
      </c>
      <c r="F210" s="19" t="s">
        <v>340</v>
      </c>
      <c r="G210" s="19" t="s">
        <v>608</v>
      </c>
      <c r="H210" s="102"/>
      <c r="I210" s="101">
        <v>1</v>
      </c>
      <c r="J210" s="71">
        <v>1</v>
      </c>
    </row>
    <row r="211" spans="1:10" ht="48">
      <c r="A211" s="207" t="s">
        <v>19</v>
      </c>
      <c r="B211" s="208" t="s">
        <v>15</v>
      </c>
      <c r="C211" s="208" t="s">
        <v>619</v>
      </c>
      <c r="D211" s="73" t="s">
        <v>159</v>
      </c>
      <c r="E211" s="43" t="s">
        <v>454</v>
      </c>
      <c r="F211" s="19" t="s">
        <v>455</v>
      </c>
      <c r="G211" s="19" t="s">
        <v>608</v>
      </c>
      <c r="H211" s="27"/>
      <c r="I211" s="101">
        <v>1</v>
      </c>
      <c r="J211" s="71">
        <v>1</v>
      </c>
    </row>
    <row r="212" spans="1:10" ht="48">
      <c r="A212" s="207" t="s">
        <v>19</v>
      </c>
      <c r="B212" s="208" t="s">
        <v>15</v>
      </c>
      <c r="C212" s="208" t="s">
        <v>620</v>
      </c>
      <c r="D212" s="73" t="s">
        <v>159</v>
      </c>
      <c r="E212" s="43" t="s">
        <v>353</v>
      </c>
      <c r="F212" s="19" t="s">
        <v>352</v>
      </c>
      <c r="G212" s="19" t="s">
        <v>608</v>
      </c>
      <c r="H212" s="27"/>
      <c r="I212" s="101">
        <v>1</v>
      </c>
      <c r="J212" s="71">
        <v>1</v>
      </c>
    </row>
    <row r="213" spans="1:10" ht="48">
      <c r="A213" s="207" t="s">
        <v>19</v>
      </c>
      <c r="B213" s="208" t="s">
        <v>15</v>
      </c>
      <c r="C213" s="208" t="s">
        <v>621</v>
      </c>
      <c r="D213" s="73" t="s">
        <v>159</v>
      </c>
      <c r="E213" s="43" t="s">
        <v>336</v>
      </c>
      <c r="F213" s="19" t="s">
        <v>335</v>
      </c>
      <c r="G213" s="19" t="s">
        <v>608</v>
      </c>
      <c r="H213" s="27"/>
      <c r="I213" s="101">
        <v>1</v>
      </c>
      <c r="J213" s="71">
        <v>1</v>
      </c>
    </row>
    <row r="214" spans="1:10" ht="48">
      <c r="A214" s="207" t="s">
        <v>19</v>
      </c>
      <c r="B214" s="208" t="s">
        <v>15</v>
      </c>
      <c r="C214" s="208" t="s">
        <v>622</v>
      </c>
      <c r="D214" s="73" t="s">
        <v>159</v>
      </c>
      <c r="E214" s="43" t="s">
        <v>291</v>
      </c>
      <c r="F214" s="19" t="s">
        <v>290</v>
      </c>
      <c r="G214" s="19" t="s">
        <v>608</v>
      </c>
      <c r="H214" s="103"/>
      <c r="I214" s="101">
        <v>1</v>
      </c>
      <c r="J214" s="71">
        <v>1</v>
      </c>
    </row>
    <row r="215" spans="1:10" ht="48">
      <c r="A215" s="207" t="s">
        <v>19</v>
      </c>
      <c r="B215" s="208" t="s">
        <v>15</v>
      </c>
      <c r="C215" s="208" t="s">
        <v>623</v>
      </c>
      <c r="D215" s="73" t="s">
        <v>159</v>
      </c>
      <c r="E215" s="43" t="s">
        <v>343</v>
      </c>
      <c r="F215" s="19" t="s">
        <v>342</v>
      </c>
      <c r="G215" s="19" t="s">
        <v>608</v>
      </c>
      <c r="H215" s="104"/>
      <c r="I215" s="101">
        <v>1</v>
      </c>
      <c r="J215" s="71">
        <v>1</v>
      </c>
    </row>
    <row r="216" spans="1:10" ht="48">
      <c r="A216" s="207" t="s">
        <v>19</v>
      </c>
      <c r="B216" s="208" t="s">
        <v>15</v>
      </c>
      <c r="C216" s="208" t="s">
        <v>624</v>
      </c>
      <c r="D216" s="73" t="s">
        <v>159</v>
      </c>
      <c r="E216" s="43" t="s">
        <v>304</v>
      </c>
      <c r="F216" s="19" t="s">
        <v>303</v>
      </c>
      <c r="G216" s="19" t="s">
        <v>608</v>
      </c>
      <c r="H216" s="27"/>
      <c r="I216" s="101">
        <v>1</v>
      </c>
      <c r="J216" s="71">
        <v>1</v>
      </c>
    </row>
    <row r="217" spans="1:10" ht="48">
      <c r="A217" s="207" t="s">
        <v>19</v>
      </c>
      <c r="B217" s="208" t="s">
        <v>15</v>
      </c>
      <c r="C217" s="208" t="s">
        <v>625</v>
      </c>
      <c r="D217" s="73" t="s">
        <v>159</v>
      </c>
      <c r="E217" s="43" t="s">
        <v>351</v>
      </c>
      <c r="F217" s="19" t="s">
        <v>350</v>
      </c>
      <c r="G217" s="19" t="s">
        <v>608</v>
      </c>
      <c r="H217" s="105"/>
      <c r="I217" s="101">
        <v>1</v>
      </c>
      <c r="J217" s="71">
        <v>1</v>
      </c>
    </row>
    <row r="218" spans="1:10" ht="48">
      <c r="A218" s="207" t="s">
        <v>19</v>
      </c>
      <c r="B218" s="208" t="s">
        <v>15</v>
      </c>
      <c r="C218" s="208" t="s">
        <v>626</v>
      </c>
      <c r="D218" s="73" t="s">
        <v>159</v>
      </c>
      <c r="E218" s="43" t="s">
        <v>450</v>
      </c>
      <c r="F218" s="19" t="s">
        <v>451</v>
      </c>
      <c r="G218" s="19" t="s">
        <v>608</v>
      </c>
      <c r="H218" s="105"/>
      <c r="I218" s="101">
        <v>1</v>
      </c>
      <c r="J218" s="71">
        <v>1</v>
      </c>
    </row>
    <row r="219" spans="1:10" ht="48">
      <c r="A219" s="207" t="s">
        <v>19</v>
      </c>
      <c r="B219" s="208" t="s">
        <v>15</v>
      </c>
      <c r="C219" s="208" t="s">
        <v>627</v>
      </c>
      <c r="D219" s="73" t="s">
        <v>159</v>
      </c>
      <c r="E219" s="43" t="s">
        <v>357</v>
      </c>
      <c r="F219" s="19" t="s">
        <v>330</v>
      </c>
      <c r="G219" s="19" t="s">
        <v>608</v>
      </c>
      <c r="H219" s="106"/>
      <c r="I219" s="101">
        <v>1</v>
      </c>
      <c r="J219" s="71">
        <v>1</v>
      </c>
    </row>
    <row r="220" spans="1:10" ht="48">
      <c r="A220" s="207" t="s">
        <v>19</v>
      </c>
      <c r="B220" s="208" t="s">
        <v>15</v>
      </c>
      <c r="C220" s="208" t="s">
        <v>628</v>
      </c>
      <c r="D220" s="73" t="s">
        <v>159</v>
      </c>
      <c r="E220" s="43" t="s">
        <v>339</v>
      </c>
      <c r="F220" s="19" t="s">
        <v>338</v>
      </c>
      <c r="G220" s="19" t="s">
        <v>608</v>
      </c>
      <c r="H220" s="105"/>
      <c r="I220" s="101">
        <v>1</v>
      </c>
      <c r="J220" s="71">
        <v>1</v>
      </c>
    </row>
    <row r="221" spans="1:10" ht="48">
      <c r="A221" s="207" t="s">
        <v>19</v>
      </c>
      <c r="B221" s="208" t="s">
        <v>15</v>
      </c>
      <c r="C221" s="208" t="s">
        <v>629</v>
      </c>
      <c r="D221" s="73" t="s">
        <v>159</v>
      </c>
      <c r="E221" s="43" t="s">
        <v>321</v>
      </c>
      <c r="F221" s="19" t="s">
        <v>320</v>
      </c>
      <c r="G221" s="19" t="s">
        <v>608</v>
      </c>
      <c r="H221" s="105"/>
      <c r="I221" s="101">
        <v>1</v>
      </c>
      <c r="J221" s="71">
        <v>1</v>
      </c>
    </row>
    <row r="222" spans="1:10" ht="48">
      <c r="A222" s="207" t="s">
        <v>19</v>
      </c>
      <c r="B222" s="208" t="s">
        <v>15</v>
      </c>
      <c r="C222" s="208" t="s">
        <v>630</v>
      </c>
      <c r="D222" s="73" t="s">
        <v>162</v>
      </c>
      <c r="E222" s="43" t="s">
        <v>312</v>
      </c>
      <c r="F222" s="19" t="s">
        <v>311</v>
      </c>
      <c r="G222" s="19" t="s">
        <v>608</v>
      </c>
      <c r="H222" s="106"/>
      <c r="I222" s="101">
        <v>1</v>
      </c>
      <c r="J222" s="71">
        <v>1</v>
      </c>
    </row>
    <row r="223" spans="1:10" ht="48">
      <c r="A223" s="207" t="s">
        <v>19</v>
      </c>
      <c r="B223" s="208" t="s">
        <v>15</v>
      </c>
      <c r="C223" s="208" t="s">
        <v>631</v>
      </c>
      <c r="D223" s="73" t="s">
        <v>159</v>
      </c>
      <c r="E223" s="43" t="s">
        <v>308</v>
      </c>
      <c r="F223" s="19" t="s">
        <v>307</v>
      </c>
      <c r="G223" s="19" t="s">
        <v>608</v>
      </c>
      <c r="H223" s="106"/>
      <c r="I223" s="101">
        <v>1</v>
      </c>
      <c r="J223" s="71">
        <v>1</v>
      </c>
    </row>
    <row r="224" spans="1:10" ht="48">
      <c r="A224" s="207" t="s">
        <v>19</v>
      </c>
      <c r="B224" s="208" t="s">
        <v>15</v>
      </c>
      <c r="C224" s="208" t="s">
        <v>632</v>
      </c>
      <c r="D224" s="73" t="s">
        <v>159</v>
      </c>
      <c r="E224" s="43" t="s">
        <v>319</v>
      </c>
      <c r="F224" s="19" t="s">
        <v>318</v>
      </c>
      <c r="G224" s="19" t="s">
        <v>608</v>
      </c>
      <c r="H224" s="108"/>
      <c r="I224" s="101">
        <v>1</v>
      </c>
      <c r="J224" s="71">
        <v>1</v>
      </c>
    </row>
    <row r="225" spans="1:11" ht="48">
      <c r="A225" s="207" t="s">
        <v>19</v>
      </c>
      <c r="B225" s="208" t="s">
        <v>15</v>
      </c>
      <c r="C225" s="208" t="s">
        <v>633</v>
      </c>
      <c r="D225" s="73" t="s">
        <v>159</v>
      </c>
      <c r="E225" s="43" t="s">
        <v>299</v>
      </c>
      <c r="F225" s="19" t="s">
        <v>300</v>
      </c>
      <c r="G225" s="19" t="s">
        <v>608</v>
      </c>
      <c r="H225" s="106"/>
      <c r="I225" s="101">
        <v>1</v>
      </c>
      <c r="J225" s="71">
        <v>1</v>
      </c>
    </row>
    <row r="226" spans="1:11" ht="48">
      <c r="A226" s="207" t="s">
        <v>19</v>
      </c>
      <c r="B226" s="208" t="s">
        <v>15</v>
      </c>
      <c r="C226" s="208" t="s">
        <v>634</v>
      </c>
      <c r="D226" s="73" t="s">
        <v>159</v>
      </c>
      <c r="E226" s="43" t="s">
        <v>446</v>
      </c>
      <c r="F226" s="19" t="s">
        <v>445</v>
      </c>
      <c r="G226" s="19" t="s">
        <v>608</v>
      </c>
      <c r="H226" s="110"/>
      <c r="I226" s="101">
        <v>1</v>
      </c>
      <c r="J226" s="71">
        <v>1</v>
      </c>
    </row>
    <row r="227" spans="1:11" ht="48">
      <c r="A227" s="207" t="s">
        <v>19</v>
      </c>
      <c r="B227" s="208" t="s">
        <v>15</v>
      </c>
      <c r="C227" s="208" t="s">
        <v>635</v>
      </c>
      <c r="D227" s="73" t="s">
        <v>159</v>
      </c>
      <c r="E227" s="43" t="s">
        <v>444</v>
      </c>
      <c r="F227" s="19" t="s">
        <v>445</v>
      </c>
      <c r="G227" s="19" t="s">
        <v>608</v>
      </c>
      <c r="H227" s="110"/>
      <c r="I227" s="101">
        <v>1</v>
      </c>
      <c r="J227" s="71">
        <v>1</v>
      </c>
    </row>
    <row r="228" spans="1:11" ht="48">
      <c r="A228" s="207" t="s">
        <v>19</v>
      </c>
      <c r="B228" s="208" t="s">
        <v>15</v>
      </c>
      <c r="C228" s="208" t="s">
        <v>636</v>
      </c>
      <c r="D228" s="73" t="s">
        <v>159</v>
      </c>
      <c r="E228" s="43" t="s">
        <v>323</v>
      </c>
      <c r="F228" s="19" t="s">
        <v>322</v>
      </c>
      <c r="G228" s="19" t="s">
        <v>608</v>
      </c>
      <c r="H228" s="110"/>
      <c r="I228" s="101">
        <v>1</v>
      </c>
      <c r="J228" s="71">
        <v>1</v>
      </c>
    </row>
    <row r="229" spans="1:11" ht="48">
      <c r="A229" s="207" t="s">
        <v>19</v>
      </c>
      <c r="B229" s="208" t="s">
        <v>15</v>
      </c>
      <c r="C229" s="208" t="s">
        <v>637</v>
      </c>
      <c r="D229" s="73" t="s">
        <v>159</v>
      </c>
      <c r="E229" s="43" t="s">
        <v>331</v>
      </c>
      <c r="F229" s="19" t="s">
        <v>332</v>
      </c>
      <c r="G229" s="19" t="s">
        <v>608</v>
      </c>
      <c r="H229" s="111"/>
      <c r="I229" s="101">
        <v>1</v>
      </c>
      <c r="J229" s="71">
        <v>1</v>
      </c>
    </row>
    <row r="230" spans="1:11" ht="48">
      <c r="A230" s="207" t="s">
        <v>19</v>
      </c>
      <c r="B230" s="208" t="s">
        <v>15</v>
      </c>
      <c r="C230" s="208" t="s">
        <v>638</v>
      </c>
      <c r="D230" s="73" t="s">
        <v>159</v>
      </c>
      <c r="E230" s="43" t="s">
        <v>362</v>
      </c>
      <c r="F230" s="19" t="s">
        <v>307</v>
      </c>
      <c r="G230" s="19" t="s">
        <v>608</v>
      </c>
      <c r="H230" s="112"/>
      <c r="I230" s="101">
        <v>1</v>
      </c>
      <c r="J230" s="71">
        <v>1</v>
      </c>
    </row>
    <row r="231" spans="1:11" ht="48">
      <c r="A231" s="207" t="s">
        <v>19</v>
      </c>
      <c r="B231" s="208" t="s">
        <v>15</v>
      </c>
      <c r="C231" s="208" t="s">
        <v>639</v>
      </c>
      <c r="D231" s="73" t="s">
        <v>159</v>
      </c>
      <c r="E231" s="43" t="s">
        <v>327</v>
      </c>
      <c r="F231" s="19" t="s">
        <v>326</v>
      </c>
      <c r="G231" s="19" t="s">
        <v>608</v>
      </c>
      <c r="H231" s="27"/>
      <c r="I231" s="101">
        <v>1</v>
      </c>
      <c r="J231" s="71">
        <v>1</v>
      </c>
    </row>
    <row r="232" spans="1:11" ht="48">
      <c r="A232" s="207" t="s">
        <v>19</v>
      </c>
      <c r="B232" s="208" t="s">
        <v>15</v>
      </c>
      <c r="C232" s="208" t="s">
        <v>640</v>
      </c>
      <c r="D232" s="73" t="s">
        <v>159</v>
      </c>
      <c r="E232" s="43" t="s">
        <v>310</v>
      </c>
      <c r="F232" s="19" t="s">
        <v>309</v>
      </c>
      <c r="G232" s="19" t="s">
        <v>608</v>
      </c>
      <c r="H232" s="27"/>
      <c r="I232" s="101">
        <v>1</v>
      </c>
      <c r="J232" s="71">
        <v>1</v>
      </c>
    </row>
    <row r="233" spans="1:11" ht="48">
      <c r="A233" s="207" t="s">
        <v>19</v>
      </c>
      <c r="B233" s="208" t="s">
        <v>15</v>
      </c>
      <c r="C233" s="208" t="s">
        <v>641</v>
      </c>
      <c r="D233" s="73" t="s">
        <v>159</v>
      </c>
      <c r="E233" s="43" t="s">
        <v>709</v>
      </c>
      <c r="F233" s="19" t="s">
        <v>356</v>
      </c>
      <c r="G233" s="19" t="s">
        <v>608</v>
      </c>
      <c r="H233" s="27"/>
      <c r="I233" s="101">
        <v>1</v>
      </c>
      <c r="J233" s="71">
        <v>1</v>
      </c>
      <c r="K233" t="s">
        <v>710</v>
      </c>
    </row>
    <row r="234" spans="1:11" ht="48">
      <c r="A234" s="207" t="s">
        <v>19</v>
      </c>
      <c r="B234" s="208" t="s">
        <v>15</v>
      </c>
      <c r="C234" s="208" t="s">
        <v>642</v>
      </c>
      <c r="D234" s="73" t="s">
        <v>159</v>
      </c>
      <c r="E234" s="43" t="s">
        <v>354</v>
      </c>
      <c r="F234" s="19" t="s">
        <v>270</v>
      </c>
      <c r="G234" s="19" t="s">
        <v>608</v>
      </c>
      <c r="H234" s="27"/>
      <c r="I234" s="101">
        <v>1</v>
      </c>
      <c r="J234" s="71">
        <v>1</v>
      </c>
    </row>
    <row r="235" spans="1:11" ht="48">
      <c r="A235" s="207" t="s">
        <v>19</v>
      </c>
      <c r="B235" s="208" t="s">
        <v>15</v>
      </c>
      <c r="C235" s="208" t="s">
        <v>643</v>
      </c>
      <c r="D235" s="73" t="s">
        <v>159</v>
      </c>
      <c r="E235" s="43" t="s">
        <v>298</v>
      </c>
      <c r="F235" s="19" t="s">
        <v>297</v>
      </c>
      <c r="G235" s="19" t="s">
        <v>608</v>
      </c>
      <c r="H235" s="27"/>
      <c r="I235" s="101">
        <v>1</v>
      </c>
      <c r="J235" s="71">
        <v>1</v>
      </c>
    </row>
    <row r="236" spans="1:11" ht="48">
      <c r="A236" s="207" t="s">
        <v>19</v>
      </c>
      <c r="B236" s="208" t="s">
        <v>15</v>
      </c>
      <c r="C236" s="208" t="s">
        <v>644</v>
      </c>
      <c r="D236" s="73" t="s">
        <v>159</v>
      </c>
      <c r="E236" s="43" t="s">
        <v>364</v>
      </c>
      <c r="F236" s="27" t="s">
        <v>394</v>
      </c>
      <c r="G236" s="19" t="s">
        <v>608</v>
      </c>
      <c r="H236" s="27"/>
      <c r="I236" s="101">
        <v>1</v>
      </c>
      <c r="J236" s="71">
        <v>1</v>
      </c>
    </row>
    <row r="237" spans="1:11" ht="48">
      <c r="A237" s="207" t="s">
        <v>19</v>
      </c>
      <c r="B237" s="208" t="s">
        <v>15</v>
      </c>
      <c r="C237" s="208" t="s">
        <v>645</v>
      </c>
      <c r="D237" s="73" t="s">
        <v>162</v>
      </c>
      <c r="E237" s="43" t="s">
        <v>415</v>
      </c>
      <c r="F237" s="19" t="s">
        <v>371</v>
      </c>
      <c r="G237" s="19" t="s">
        <v>608</v>
      </c>
      <c r="H237" s="27"/>
      <c r="I237" s="101">
        <v>1</v>
      </c>
      <c r="J237" s="71">
        <v>1</v>
      </c>
    </row>
    <row r="238" spans="1:11" ht="48">
      <c r="A238" s="207" t="s">
        <v>19</v>
      </c>
      <c r="B238" s="208" t="s">
        <v>15</v>
      </c>
      <c r="C238" s="208" t="s">
        <v>646</v>
      </c>
      <c r="D238" s="73" t="s">
        <v>159</v>
      </c>
      <c r="E238" s="43" t="s">
        <v>416</v>
      </c>
      <c r="F238" s="19" t="s">
        <v>370</v>
      </c>
      <c r="G238" s="19" t="s">
        <v>608</v>
      </c>
      <c r="H238" s="27"/>
      <c r="I238" s="101">
        <v>1</v>
      </c>
      <c r="J238" s="71">
        <v>1</v>
      </c>
    </row>
    <row r="239" spans="1:11" ht="48">
      <c r="A239" s="207" t="s">
        <v>19</v>
      </c>
      <c r="B239" s="208" t="s">
        <v>15</v>
      </c>
      <c r="C239" s="208" t="s">
        <v>647</v>
      </c>
      <c r="D239" s="73" t="s">
        <v>162</v>
      </c>
      <c r="E239" s="43" t="s">
        <v>417</v>
      </c>
      <c r="F239" s="19"/>
      <c r="G239" s="19" t="s">
        <v>608</v>
      </c>
      <c r="H239" s="27"/>
      <c r="I239" s="101">
        <v>1</v>
      </c>
      <c r="J239" s="71">
        <v>1</v>
      </c>
    </row>
    <row r="240" spans="1:11" ht="48">
      <c r="A240" s="207" t="s">
        <v>19</v>
      </c>
      <c r="B240" s="208" t="s">
        <v>15</v>
      </c>
      <c r="C240" s="208" t="s">
        <v>648</v>
      </c>
      <c r="D240" s="73" t="s">
        <v>159</v>
      </c>
      <c r="E240" s="43" t="s">
        <v>418</v>
      </c>
      <c r="F240" s="19"/>
      <c r="G240" s="19" t="s">
        <v>608</v>
      </c>
      <c r="H240" s="27"/>
      <c r="I240" s="101">
        <v>1</v>
      </c>
      <c r="J240" s="71">
        <v>1</v>
      </c>
    </row>
    <row r="241" spans="1:12" ht="48">
      <c r="A241" s="207" t="s">
        <v>19</v>
      </c>
      <c r="B241" s="208" t="s">
        <v>30</v>
      </c>
      <c r="C241" s="208" t="s">
        <v>15</v>
      </c>
      <c r="D241" s="73" t="s">
        <v>163</v>
      </c>
      <c r="E241" s="43" t="s">
        <v>164</v>
      </c>
      <c r="F241" s="27"/>
      <c r="G241" s="19" t="s">
        <v>608</v>
      </c>
      <c r="H241" s="27"/>
      <c r="I241" s="101">
        <v>1</v>
      </c>
      <c r="J241" s="71">
        <v>1</v>
      </c>
    </row>
    <row r="242" spans="1:12" ht="48">
      <c r="A242" s="207" t="s">
        <v>19</v>
      </c>
      <c r="B242" s="208" t="s">
        <v>27</v>
      </c>
      <c r="C242" s="208" t="s">
        <v>15</v>
      </c>
      <c r="D242" s="73" t="s">
        <v>260</v>
      </c>
      <c r="E242" s="43" t="s">
        <v>161</v>
      </c>
      <c r="F242" s="27"/>
      <c r="G242" s="19" t="s">
        <v>608</v>
      </c>
      <c r="H242" s="27"/>
      <c r="I242" s="101">
        <v>1</v>
      </c>
      <c r="J242" s="71">
        <v>1</v>
      </c>
    </row>
    <row r="243" spans="1:12" ht="48">
      <c r="A243" s="207" t="s">
        <v>19</v>
      </c>
      <c r="B243" s="208" t="s">
        <v>28</v>
      </c>
      <c r="C243" s="208" t="s">
        <v>15</v>
      </c>
      <c r="D243" s="73" t="s">
        <v>429</v>
      </c>
      <c r="E243" s="43" t="s">
        <v>165</v>
      </c>
      <c r="F243" s="27"/>
      <c r="G243" s="19" t="s">
        <v>608</v>
      </c>
      <c r="H243" s="27"/>
      <c r="I243" s="101">
        <v>1</v>
      </c>
      <c r="J243" s="71">
        <v>1</v>
      </c>
    </row>
    <row r="244" spans="1:12" ht="48">
      <c r="A244" s="207" t="s">
        <v>19</v>
      </c>
      <c r="B244" s="208" t="s">
        <v>31</v>
      </c>
      <c r="C244" s="208" t="s">
        <v>15</v>
      </c>
      <c r="D244" s="113" t="s">
        <v>154</v>
      </c>
      <c r="E244" s="43" t="s">
        <v>155</v>
      </c>
      <c r="F244" s="19"/>
      <c r="G244" s="19" t="s">
        <v>608</v>
      </c>
      <c r="H244" s="40"/>
      <c r="I244" s="71">
        <v>426700</v>
      </c>
      <c r="J244" s="71">
        <v>426700</v>
      </c>
    </row>
    <row r="245" spans="1:12" ht="48">
      <c r="A245" s="207" t="s">
        <v>19</v>
      </c>
      <c r="B245" s="249" t="s">
        <v>32</v>
      </c>
      <c r="C245" s="249" t="s">
        <v>15</v>
      </c>
      <c r="D245" s="250" t="s">
        <v>148</v>
      </c>
      <c r="E245" s="251" t="s">
        <v>149</v>
      </c>
      <c r="F245" s="252"/>
      <c r="G245" s="253" t="s">
        <v>608</v>
      </c>
      <c r="H245" s="254"/>
      <c r="I245" s="255">
        <v>823900</v>
      </c>
      <c r="J245" s="255">
        <v>0</v>
      </c>
      <c r="K245" s="256" t="s">
        <v>689</v>
      </c>
      <c r="L245" s="256"/>
    </row>
    <row r="246" spans="1:12" ht="48">
      <c r="A246" s="207" t="s">
        <v>19</v>
      </c>
      <c r="B246" s="249" t="s">
        <v>33</v>
      </c>
      <c r="C246" s="249" t="s">
        <v>15</v>
      </c>
      <c r="D246" s="250" t="s">
        <v>150</v>
      </c>
      <c r="E246" s="251" t="s">
        <v>149</v>
      </c>
      <c r="F246" s="252"/>
      <c r="G246" s="253" t="s">
        <v>608</v>
      </c>
      <c r="H246" s="254"/>
      <c r="I246" s="255">
        <v>35400</v>
      </c>
      <c r="J246" s="255">
        <v>1</v>
      </c>
      <c r="K246" s="256" t="s">
        <v>689</v>
      </c>
      <c r="L246" s="256"/>
    </row>
    <row r="247" spans="1:12" ht="48">
      <c r="A247" s="207" t="s">
        <v>19</v>
      </c>
      <c r="B247" s="208" t="s">
        <v>34</v>
      </c>
      <c r="C247" s="208" t="s">
        <v>15</v>
      </c>
      <c r="D247" s="73" t="s">
        <v>2</v>
      </c>
      <c r="E247" s="43" t="s">
        <v>151</v>
      </c>
      <c r="F247" s="114"/>
      <c r="G247" s="19" t="s">
        <v>608</v>
      </c>
      <c r="H247" s="29"/>
      <c r="I247" s="71">
        <v>1</v>
      </c>
      <c r="J247" s="71">
        <v>1</v>
      </c>
    </row>
    <row r="248" spans="1:12" ht="48">
      <c r="A248" s="207" t="s">
        <v>19</v>
      </c>
      <c r="B248" s="208" t="s">
        <v>15</v>
      </c>
      <c r="C248" s="208" t="s">
        <v>678</v>
      </c>
      <c r="D248" s="73" t="s">
        <v>157</v>
      </c>
      <c r="E248" s="74" t="s">
        <v>158</v>
      </c>
      <c r="F248" s="115" t="s">
        <v>681</v>
      </c>
      <c r="G248" s="19" t="s">
        <v>608</v>
      </c>
      <c r="H248" s="29">
        <v>42776</v>
      </c>
      <c r="I248" s="101">
        <v>1</v>
      </c>
      <c r="J248" s="101">
        <v>1</v>
      </c>
    </row>
    <row r="249" spans="1:12" ht="48">
      <c r="A249" s="207" t="s">
        <v>19</v>
      </c>
      <c r="B249" s="208" t="s">
        <v>35</v>
      </c>
      <c r="C249" s="208" t="s">
        <v>15</v>
      </c>
      <c r="D249" s="73" t="s">
        <v>156</v>
      </c>
      <c r="E249" s="74" t="s">
        <v>184</v>
      </c>
      <c r="F249" s="116"/>
      <c r="G249" s="19" t="s">
        <v>608</v>
      </c>
      <c r="H249" s="29"/>
      <c r="I249" s="70">
        <v>39800</v>
      </c>
      <c r="J249" s="101">
        <v>1</v>
      </c>
    </row>
    <row r="250" spans="1:12" ht="48">
      <c r="A250" s="207" t="s">
        <v>19</v>
      </c>
      <c r="B250" s="208" t="s">
        <v>36</v>
      </c>
      <c r="C250" s="208" t="s">
        <v>15</v>
      </c>
      <c r="D250" s="73" t="s">
        <v>146</v>
      </c>
      <c r="E250" s="74" t="s">
        <v>147</v>
      </c>
      <c r="F250" s="117"/>
      <c r="G250" s="19" t="s">
        <v>608</v>
      </c>
      <c r="H250" s="40"/>
      <c r="I250" s="70">
        <v>29900</v>
      </c>
      <c r="J250" s="101">
        <v>1</v>
      </c>
    </row>
    <row r="251" spans="1:12" ht="60">
      <c r="A251" s="207" t="s">
        <v>19</v>
      </c>
      <c r="B251" s="91" t="s">
        <v>15</v>
      </c>
      <c r="C251" s="244" t="s">
        <v>678</v>
      </c>
      <c r="D251" s="53" t="s">
        <v>463</v>
      </c>
      <c r="E251" s="130" t="s">
        <v>464</v>
      </c>
      <c r="F251" s="93"/>
      <c r="G251" s="131" t="s">
        <v>609</v>
      </c>
      <c r="H251" s="27"/>
      <c r="I251" s="351">
        <v>1</v>
      </c>
      <c r="J251" s="351">
        <v>0</v>
      </c>
      <c r="K251" s="363" t="s">
        <v>614</v>
      </c>
    </row>
    <row r="252" spans="1:12" ht="60">
      <c r="A252" s="207" t="s">
        <v>19</v>
      </c>
      <c r="B252" s="91" t="s">
        <v>15</v>
      </c>
      <c r="C252" s="244" t="s">
        <v>679</v>
      </c>
      <c r="D252" s="19" t="s">
        <v>465</v>
      </c>
      <c r="E252" s="132" t="s">
        <v>466</v>
      </c>
      <c r="F252" s="93"/>
      <c r="G252" s="131" t="s">
        <v>609</v>
      </c>
      <c r="H252" s="81"/>
      <c r="I252" s="352">
        <v>1</v>
      </c>
      <c r="J252" s="352">
        <v>0</v>
      </c>
      <c r="K252" s="363"/>
    </row>
    <row r="253" spans="1:12">
      <c r="A253" s="207" t="s">
        <v>19</v>
      </c>
      <c r="B253" s="244" t="s">
        <v>37</v>
      </c>
      <c r="C253" s="91" t="s">
        <v>15</v>
      </c>
      <c r="D253" s="19" t="s">
        <v>675</v>
      </c>
      <c r="E253" s="119" t="s">
        <v>506</v>
      </c>
      <c r="F253" s="93"/>
      <c r="G253" s="131"/>
      <c r="H253" s="81"/>
      <c r="I253" s="133">
        <v>109282</v>
      </c>
      <c r="J253" s="133">
        <v>85604.32</v>
      </c>
      <c r="K253" s="243"/>
    </row>
    <row r="254" spans="1:12" ht="36">
      <c r="A254" s="207" t="s">
        <v>19</v>
      </c>
      <c r="B254" s="244" t="s">
        <v>38</v>
      </c>
      <c r="C254" s="91" t="s">
        <v>15</v>
      </c>
      <c r="D254" s="19" t="s">
        <v>688</v>
      </c>
      <c r="E254" s="119" t="s">
        <v>506</v>
      </c>
      <c r="F254" s="93"/>
      <c r="G254" s="131"/>
      <c r="H254" s="81"/>
      <c r="I254" s="133">
        <v>50000</v>
      </c>
      <c r="J254" s="133">
        <v>0</v>
      </c>
      <c r="K254" s="243"/>
    </row>
    <row r="255" spans="1:12" ht="24">
      <c r="A255" s="207" t="s">
        <v>19</v>
      </c>
      <c r="B255" s="244" t="s">
        <v>227</v>
      </c>
      <c r="C255" s="91" t="s">
        <v>15</v>
      </c>
      <c r="D255" s="19" t="s">
        <v>676</v>
      </c>
      <c r="E255" s="119" t="s">
        <v>506</v>
      </c>
      <c r="F255" s="93"/>
      <c r="G255" s="131"/>
      <c r="H255" s="81"/>
      <c r="I255" s="133">
        <v>51000</v>
      </c>
      <c r="J255" s="133">
        <v>0</v>
      </c>
      <c r="K255" s="243"/>
    </row>
    <row r="256" spans="1:12" ht="21.6" customHeight="1">
      <c r="A256" s="207" t="s">
        <v>19</v>
      </c>
      <c r="B256" s="244" t="s">
        <v>228</v>
      </c>
      <c r="C256" s="48" t="s">
        <v>15</v>
      </c>
      <c r="D256" s="19" t="s">
        <v>677</v>
      </c>
      <c r="E256" s="119" t="s">
        <v>506</v>
      </c>
      <c r="F256" s="12"/>
      <c r="G256" s="131"/>
      <c r="H256" s="27"/>
      <c r="I256" s="351">
        <v>53980</v>
      </c>
      <c r="J256" s="351">
        <v>0</v>
      </c>
      <c r="K256" s="92"/>
    </row>
    <row r="257" spans="1:12" ht="36">
      <c r="A257" s="207" t="s">
        <v>19</v>
      </c>
      <c r="B257" s="244" t="s">
        <v>229</v>
      </c>
      <c r="C257" s="48" t="s">
        <v>15</v>
      </c>
      <c r="D257" s="118" t="s">
        <v>505</v>
      </c>
      <c r="E257" s="119" t="s">
        <v>506</v>
      </c>
      <c r="F257" s="93"/>
      <c r="G257" s="7" t="s">
        <v>610</v>
      </c>
      <c r="H257" s="93"/>
      <c r="I257" s="120">
        <v>497300</v>
      </c>
      <c r="J257" s="120">
        <v>0</v>
      </c>
      <c r="K257" t="s">
        <v>507</v>
      </c>
    </row>
    <row r="258" spans="1:12" ht="34.799999999999997" customHeight="1">
      <c r="A258" s="207" t="s">
        <v>19</v>
      </c>
      <c r="B258" s="244" t="s">
        <v>230</v>
      </c>
      <c r="C258" s="20" t="s">
        <v>15</v>
      </c>
      <c r="D258" s="64" t="s">
        <v>513</v>
      </c>
      <c r="E258" s="119" t="s">
        <v>506</v>
      </c>
      <c r="F258" s="45"/>
      <c r="G258" s="7" t="s">
        <v>612</v>
      </c>
      <c r="H258" s="65"/>
      <c r="I258" s="125">
        <v>167417.9</v>
      </c>
      <c r="J258" s="126">
        <v>0</v>
      </c>
      <c r="K258" s="127" t="s">
        <v>515</v>
      </c>
      <c r="L258" s="142"/>
    </row>
    <row r="259" spans="1:12" ht="36">
      <c r="A259" s="207" t="s">
        <v>19</v>
      </c>
      <c r="B259" s="244" t="s">
        <v>231</v>
      </c>
      <c r="C259" s="20" t="s">
        <v>15</v>
      </c>
      <c r="D259" s="7" t="s">
        <v>514</v>
      </c>
      <c r="E259" s="119" t="s">
        <v>506</v>
      </c>
      <c r="F259" s="128"/>
      <c r="G259" s="7" t="s">
        <v>612</v>
      </c>
      <c r="H259" s="12"/>
      <c r="I259" s="129">
        <v>1690.56</v>
      </c>
      <c r="J259" s="129">
        <v>1690.56</v>
      </c>
      <c r="K259" s="127" t="s">
        <v>515</v>
      </c>
      <c r="L259" s="142"/>
    </row>
    <row r="260" spans="1:12" ht="39.6" customHeight="1">
      <c r="A260" s="207" t="s">
        <v>19</v>
      </c>
      <c r="B260" s="244" t="s">
        <v>232</v>
      </c>
      <c r="C260" s="20" t="s">
        <v>15</v>
      </c>
      <c r="D260" s="7" t="s">
        <v>516</v>
      </c>
      <c r="E260" s="119" t="s">
        <v>506</v>
      </c>
      <c r="F260" s="128"/>
      <c r="G260" s="7" t="s">
        <v>611</v>
      </c>
      <c r="H260" s="12"/>
      <c r="I260" s="134">
        <v>42272.79</v>
      </c>
      <c r="J260" s="129">
        <v>0</v>
      </c>
      <c r="K260" s="248" t="s">
        <v>518</v>
      </c>
    </row>
    <row r="261" spans="1:12" ht="36.6" customHeight="1">
      <c r="A261" s="207" t="s">
        <v>19</v>
      </c>
      <c r="B261" s="244" t="s">
        <v>233</v>
      </c>
      <c r="C261" s="20" t="s">
        <v>15</v>
      </c>
      <c r="D261" s="135" t="s">
        <v>517</v>
      </c>
      <c r="E261" s="119" t="s">
        <v>506</v>
      </c>
      <c r="F261" s="136"/>
      <c r="G261" s="7" t="s">
        <v>611</v>
      </c>
      <c r="H261" s="137"/>
      <c r="I261" s="138">
        <v>17709.68</v>
      </c>
      <c r="J261" s="95">
        <v>0</v>
      </c>
      <c r="K261" s="141"/>
    </row>
    <row r="262" spans="1:12" ht="36">
      <c r="A262" s="207" t="s">
        <v>19</v>
      </c>
      <c r="B262" s="244" t="s">
        <v>234</v>
      </c>
      <c r="C262" s="20" t="s">
        <v>15</v>
      </c>
      <c r="D262" s="139" t="s">
        <v>525</v>
      </c>
      <c r="E262" s="151" t="s">
        <v>526</v>
      </c>
      <c r="F262" s="93"/>
      <c r="G262" s="7" t="s">
        <v>613</v>
      </c>
      <c r="H262" s="93"/>
      <c r="I262" s="293">
        <v>13714897.130000001</v>
      </c>
      <c r="J262" s="293">
        <v>13714897.130000001</v>
      </c>
      <c r="K262" s="377" t="s">
        <v>738</v>
      </c>
    </row>
    <row r="263" spans="1:12" ht="36">
      <c r="A263" s="207" t="s">
        <v>19</v>
      </c>
      <c r="B263" s="244" t="s">
        <v>235</v>
      </c>
      <c r="C263" s="20" t="s">
        <v>15</v>
      </c>
      <c r="D263" s="139" t="s">
        <v>527</v>
      </c>
      <c r="E263" s="151" t="s">
        <v>526</v>
      </c>
      <c r="F263" s="93"/>
      <c r="G263" s="7" t="s">
        <v>613</v>
      </c>
      <c r="H263" s="93"/>
      <c r="I263" s="293">
        <v>11600620.66</v>
      </c>
      <c r="J263" s="293">
        <v>11600620.66</v>
      </c>
      <c r="K263" s="377"/>
    </row>
    <row r="264" spans="1:12" ht="36">
      <c r="A264" s="207" t="s">
        <v>19</v>
      </c>
      <c r="B264" s="244" t="s">
        <v>236</v>
      </c>
      <c r="C264" s="20" t="s">
        <v>15</v>
      </c>
      <c r="D264" s="151" t="s">
        <v>528</v>
      </c>
      <c r="E264" s="21" t="s">
        <v>529</v>
      </c>
      <c r="F264" s="93"/>
      <c r="G264" s="7" t="s">
        <v>613</v>
      </c>
      <c r="H264" s="93"/>
      <c r="I264" s="293">
        <v>1432379.74</v>
      </c>
      <c r="J264" s="293">
        <v>1432379.74</v>
      </c>
      <c r="K264" s="377"/>
    </row>
    <row r="265" spans="1:12">
      <c r="A265" s="207" t="s">
        <v>19</v>
      </c>
      <c r="B265" s="244" t="s">
        <v>237</v>
      </c>
      <c r="C265" s="20" t="s">
        <v>15</v>
      </c>
      <c r="D265" s="151" t="s">
        <v>597</v>
      </c>
      <c r="E265" s="21" t="s">
        <v>602</v>
      </c>
      <c r="F265" s="93"/>
      <c r="G265" s="186" t="s">
        <v>603</v>
      </c>
      <c r="H265" s="93"/>
      <c r="I265" s="293">
        <v>24</v>
      </c>
      <c r="J265" s="293">
        <v>0</v>
      </c>
      <c r="K265" s="376" t="s">
        <v>737</v>
      </c>
    </row>
    <row r="266" spans="1:12" ht="24">
      <c r="A266" s="207" t="s">
        <v>19</v>
      </c>
      <c r="B266" s="244" t="s">
        <v>238</v>
      </c>
      <c r="C266" s="20" t="s">
        <v>15</v>
      </c>
      <c r="D266" s="151" t="s">
        <v>598</v>
      </c>
      <c r="E266" s="21" t="s">
        <v>602</v>
      </c>
      <c r="F266" s="93"/>
      <c r="G266" s="186" t="s">
        <v>603</v>
      </c>
      <c r="H266" s="93"/>
      <c r="I266" s="293">
        <v>7</v>
      </c>
      <c r="J266" s="293">
        <v>0</v>
      </c>
      <c r="K266" s="376"/>
    </row>
    <row r="267" spans="1:12">
      <c r="A267" s="207" t="s">
        <v>19</v>
      </c>
      <c r="B267" s="244" t="s">
        <v>239</v>
      </c>
      <c r="C267" s="20" t="s">
        <v>15</v>
      </c>
      <c r="D267" s="151" t="s">
        <v>599</v>
      </c>
      <c r="E267" s="21" t="s">
        <v>602</v>
      </c>
      <c r="F267" s="93"/>
      <c r="G267" s="186" t="s">
        <v>603</v>
      </c>
      <c r="H267" s="93"/>
      <c r="I267" s="293">
        <v>8</v>
      </c>
      <c r="J267" s="293">
        <v>0</v>
      </c>
      <c r="K267" s="376"/>
    </row>
    <row r="268" spans="1:12" ht="24">
      <c r="A268" s="207" t="s">
        <v>19</v>
      </c>
      <c r="B268" s="244" t="s">
        <v>240</v>
      </c>
      <c r="C268" s="20" t="s">
        <v>15</v>
      </c>
      <c r="D268" s="151" t="s">
        <v>600</v>
      </c>
      <c r="E268" s="21" t="s">
        <v>602</v>
      </c>
      <c r="F268" s="93"/>
      <c r="G268" s="186" t="s">
        <v>603</v>
      </c>
      <c r="H268" s="93"/>
      <c r="I268" s="293">
        <v>11</v>
      </c>
      <c r="J268" s="293">
        <v>0</v>
      </c>
      <c r="K268" s="376"/>
    </row>
    <row r="269" spans="1:12" ht="24">
      <c r="A269" s="207" t="s">
        <v>19</v>
      </c>
      <c r="B269" s="244" t="s">
        <v>241</v>
      </c>
      <c r="C269" s="20" t="s">
        <v>15</v>
      </c>
      <c r="D269" s="191" t="s">
        <v>601</v>
      </c>
      <c r="E269" s="192" t="s">
        <v>602</v>
      </c>
      <c r="F269" s="143"/>
      <c r="G269" s="193" t="s">
        <v>603</v>
      </c>
      <c r="H269" s="143"/>
      <c r="I269" s="294">
        <v>18</v>
      </c>
      <c r="J269" s="293">
        <v>0</v>
      </c>
      <c r="K269" s="376"/>
    </row>
    <row r="270" spans="1:12" ht="48">
      <c r="A270" s="207" t="s">
        <v>19</v>
      </c>
      <c r="B270" s="244" t="s">
        <v>242</v>
      </c>
      <c r="C270" s="208" t="s">
        <v>15</v>
      </c>
      <c r="D270" s="73" t="s">
        <v>730</v>
      </c>
      <c r="E270" s="43" t="s">
        <v>265</v>
      </c>
      <c r="F270" s="77"/>
      <c r="G270" s="19" t="s">
        <v>608</v>
      </c>
      <c r="H270" s="27"/>
      <c r="I270" s="78">
        <v>123278</v>
      </c>
      <c r="J270" s="101">
        <v>0</v>
      </c>
      <c r="K270" s="342"/>
    </row>
    <row r="271" spans="1:12" ht="62.4" customHeight="1">
      <c r="A271" s="207" t="s">
        <v>19</v>
      </c>
      <c r="B271" s="244" t="s">
        <v>243</v>
      </c>
      <c r="C271" s="20" t="s">
        <v>15</v>
      </c>
      <c r="D271" s="96" t="s">
        <v>736</v>
      </c>
      <c r="E271" s="151" t="s">
        <v>735</v>
      </c>
      <c r="F271" s="194"/>
      <c r="G271" s="186" t="s">
        <v>698</v>
      </c>
      <c r="H271" s="194"/>
      <c r="I271" s="299">
        <v>149877.20000000001</v>
      </c>
      <c r="J271" s="297">
        <v>122399.75</v>
      </c>
      <c r="K271" s="378" t="s">
        <v>900</v>
      </c>
      <c r="L271" s="379"/>
    </row>
    <row r="272" spans="1:12" ht="47.4" customHeight="1">
      <c r="A272" s="207" t="s">
        <v>19</v>
      </c>
      <c r="B272" s="244" t="s">
        <v>244</v>
      </c>
      <c r="C272" s="20" t="s">
        <v>15</v>
      </c>
      <c r="D272" s="96" t="s">
        <v>731</v>
      </c>
      <c r="E272" s="151" t="s">
        <v>732</v>
      </c>
      <c r="F272" s="194"/>
      <c r="G272" s="186" t="s">
        <v>698</v>
      </c>
      <c r="H272" s="194"/>
      <c r="I272" s="298">
        <v>2</v>
      </c>
      <c r="J272" s="185">
        <v>2</v>
      </c>
    </row>
    <row r="273" spans="1:11" ht="48" customHeight="1">
      <c r="A273" s="207" t="s">
        <v>19</v>
      </c>
      <c r="B273" s="244" t="s">
        <v>245</v>
      </c>
      <c r="C273" s="20" t="s">
        <v>15</v>
      </c>
      <c r="D273" s="96" t="s">
        <v>733</v>
      </c>
      <c r="E273" s="151" t="s">
        <v>734</v>
      </c>
      <c r="F273" s="194"/>
      <c r="G273" s="186" t="s">
        <v>698</v>
      </c>
      <c r="H273" s="194"/>
      <c r="I273" s="298">
        <v>1</v>
      </c>
      <c r="J273" s="185">
        <v>1</v>
      </c>
    </row>
    <row r="274" spans="1:11" ht="73.8" customHeight="1">
      <c r="A274" s="207" t="s">
        <v>19</v>
      </c>
      <c r="B274" s="244" t="s">
        <v>246</v>
      </c>
      <c r="C274" s="20" t="s">
        <v>15</v>
      </c>
      <c r="D274" s="269" t="s">
        <v>699</v>
      </c>
      <c r="E274" s="263" t="s">
        <v>700</v>
      </c>
      <c r="F274" s="264"/>
      <c r="G274" s="265" t="s">
        <v>701</v>
      </c>
      <c r="H274" s="266"/>
      <c r="I274" s="267">
        <v>59300</v>
      </c>
      <c r="J274" s="268">
        <v>0</v>
      </c>
    </row>
    <row r="275" spans="1:11" ht="36" customHeight="1">
      <c r="A275" s="207" t="s">
        <v>19</v>
      </c>
      <c r="B275" s="244" t="s">
        <v>247</v>
      </c>
      <c r="C275" s="20" t="s">
        <v>15</v>
      </c>
      <c r="D275" s="269" t="s">
        <v>711</v>
      </c>
      <c r="E275" s="263" t="s">
        <v>712</v>
      </c>
      <c r="F275" s="264"/>
      <c r="G275" s="265" t="s">
        <v>713</v>
      </c>
      <c r="H275" s="266"/>
      <c r="I275" s="267">
        <v>179360</v>
      </c>
      <c r="J275" s="268">
        <v>23914.639999999999</v>
      </c>
      <c r="K275" s="286"/>
    </row>
    <row r="276" spans="1:11" ht="36.6" customHeight="1">
      <c r="A276" s="207" t="s">
        <v>19</v>
      </c>
      <c r="B276" s="244" t="s">
        <v>248</v>
      </c>
      <c r="C276" s="20" t="s">
        <v>15</v>
      </c>
      <c r="D276" s="269" t="s">
        <v>714</v>
      </c>
      <c r="E276" s="287" t="s">
        <v>715</v>
      </c>
      <c r="F276" s="264"/>
      <c r="G276" s="265" t="s">
        <v>713</v>
      </c>
      <c r="H276" s="266"/>
      <c r="I276" s="267">
        <v>179360</v>
      </c>
      <c r="J276" s="268">
        <v>23914.639999999999</v>
      </c>
      <c r="K276" s="286"/>
    </row>
    <row r="277" spans="1:11" ht="35.4" customHeight="1">
      <c r="A277" s="207" t="s">
        <v>19</v>
      </c>
      <c r="B277" s="244" t="s">
        <v>249</v>
      </c>
      <c r="C277" s="20" t="s">
        <v>15</v>
      </c>
      <c r="D277" s="269" t="s">
        <v>716</v>
      </c>
      <c r="E277" s="263" t="s">
        <v>717</v>
      </c>
      <c r="F277" s="264"/>
      <c r="G277" s="265" t="s">
        <v>713</v>
      </c>
      <c r="H277" s="266"/>
      <c r="I277" s="267">
        <v>179360</v>
      </c>
      <c r="J277" s="268">
        <v>23914.639999999999</v>
      </c>
    </row>
    <row r="278" spans="1:11" ht="47.4" customHeight="1">
      <c r="A278" s="207" t="s">
        <v>19</v>
      </c>
      <c r="B278" s="244" t="s">
        <v>250</v>
      </c>
      <c r="C278" s="20" t="s">
        <v>15</v>
      </c>
      <c r="D278" s="269" t="s">
        <v>718</v>
      </c>
      <c r="E278" s="263" t="s">
        <v>719</v>
      </c>
      <c r="F278" s="264"/>
      <c r="G278" s="265" t="s">
        <v>720</v>
      </c>
      <c r="H278" s="266"/>
      <c r="I278" s="295">
        <v>4480</v>
      </c>
      <c r="J278" s="296">
        <v>4480</v>
      </c>
      <c r="K278" t="s">
        <v>729</v>
      </c>
    </row>
    <row r="279" spans="1:11" ht="49.8" customHeight="1">
      <c r="A279" s="329" t="s">
        <v>19</v>
      </c>
      <c r="B279" s="244" t="s">
        <v>251</v>
      </c>
      <c r="C279" s="330" t="s">
        <v>15</v>
      </c>
      <c r="D279" s="331" t="s">
        <v>721</v>
      </c>
      <c r="E279" s="332" t="s">
        <v>719</v>
      </c>
      <c r="F279" s="143"/>
      <c r="G279" s="333" t="s">
        <v>720</v>
      </c>
      <c r="H279" s="143"/>
      <c r="I279" s="334">
        <v>3000</v>
      </c>
      <c r="J279" s="334">
        <v>3000</v>
      </c>
      <c r="K279" t="s">
        <v>729</v>
      </c>
    </row>
    <row r="280" spans="1:11" ht="37.799999999999997" customHeight="1">
      <c r="A280" s="208" t="s">
        <v>19</v>
      </c>
      <c r="B280" s="244" t="s">
        <v>259</v>
      </c>
      <c r="C280" s="330" t="s">
        <v>15</v>
      </c>
      <c r="D280" s="257" t="s">
        <v>771</v>
      </c>
      <c r="E280" s="60" t="s">
        <v>772</v>
      </c>
      <c r="F280" s="93"/>
      <c r="G280" s="60" t="s">
        <v>773</v>
      </c>
      <c r="H280" s="93"/>
      <c r="I280" s="336">
        <v>163445</v>
      </c>
      <c r="J280" s="336">
        <v>163445</v>
      </c>
      <c r="K280" t="s">
        <v>774</v>
      </c>
    </row>
    <row r="281" spans="1:11" ht="37.799999999999997" customHeight="1">
      <c r="A281" s="208" t="s">
        <v>19</v>
      </c>
      <c r="B281" s="244" t="s">
        <v>252</v>
      </c>
      <c r="C281" s="330" t="s">
        <v>15</v>
      </c>
      <c r="D281" s="186" t="s">
        <v>905</v>
      </c>
      <c r="E281" s="60" t="s">
        <v>913</v>
      </c>
      <c r="F281" s="93"/>
      <c r="G281" s="60"/>
      <c r="H281" s="93"/>
      <c r="I281" s="336">
        <v>129950</v>
      </c>
      <c r="J281" s="336">
        <v>94213.64</v>
      </c>
    </row>
    <row r="282" spans="1:11" ht="37.799999999999997" customHeight="1">
      <c r="A282" s="208" t="s">
        <v>19</v>
      </c>
      <c r="B282" s="244" t="s">
        <v>253</v>
      </c>
      <c r="C282" s="330" t="s">
        <v>15</v>
      </c>
      <c r="D282" s="186" t="s">
        <v>906</v>
      </c>
      <c r="E282" s="60" t="s">
        <v>913</v>
      </c>
      <c r="F282" s="93"/>
      <c r="G282" s="60"/>
      <c r="H282" s="93"/>
      <c r="I282" s="336">
        <v>106000</v>
      </c>
      <c r="J282" s="336">
        <v>83033.42</v>
      </c>
    </row>
    <row r="283" spans="1:11" ht="37.799999999999997" customHeight="1">
      <c r="A283" s="208" t="s">
        <v>19</v>
      </c>
      <c r="B283" s="244" t="s">
        <v>254</v>
      </c>
      <c r="C283" s="330" t="s">
        <v>15</v>
      </c>
      <c r="D283" s="186" t="s">
        <v>907</v>
      </c>
      <c r="E283" s="60" t="s">
        <v>913</v>
      </c>
      <c r="F283" s="93"/>
      <c r="G283" s="60"/>
      <c r="H283" s="93"/>
      <c r="I283" s="336">
        <v>192980</v>
      </c>
      <c r="J283" s="336">
        <v>115788.08</v>
      </c>
    </row>
    <row r="284" spans="1:11" ht="37.799999999999997" customHeight="1">
      <c r="A284" s="208" t="s">
        <v>19</v>
      </c>
      <c r="B284" s="244" t="s">
        <v>420</v>
      </c>
      <c r="C284" s="330" t="s">
        <v>15</v>
      </c>
      <c r="D284" s="186" t="s">
        <v>908</v>
      </c>
      <c r="E284" s="60" t="s">
        <v>913</v>
      </c>
      <c r="F284" s="93"/>
      <c r="G284" s="60"/>
      <c r="H284" s="93"/>
      <c r="I284" s="336">
        <v>64341</v>
      </c>
      <c r="J284" s="336">
        <v>0</v>
      </c>
    </row>
    <row r="285" spans="1:11" ht="37.799999999999997" customHeight="1">
      <c r="A285" s="208" t="s">
        <v>19</v>
      </c>
      <c r="B285" s="244" t="s">
        <v>255</v>
      </c>
      <c r="C285" s="330" t="s">
        <v>15</v>
      </c>
      <c r="D285" s="186" t="s">
        <v>909</v>
      </c>
      <c r="E285" s="60" t="s">
        <v>913</v>
      </c>
      <c r="F285" s="93"/>
      <c r="G285" s="60"/>
      <c r="H285" s="93"/>
      <c r="I285" s="336">
        <v>107190</v>
      </c>
      <c r="J285" s="336">
        <v>105999</v>
      </c>
    </row>
    <row r="286" spans="1:11" ht="37.799999999999997" customHeight="1">
      <c r="A286" s="208" t="s">
        <v>19</v>
      </c>
      <c r="B286" s="244" t="s">
        <v>256</v>
      </c>
      <c r="C286" s="330" t="s">
        <v>15</v>
      </c>
      <c r="D286" s="186" t="s">
        <v>911</v>
      </c>
      <c r="E286" s="60" t="s">
        <v>913</v>
      </c>
      <c r="F286" s="93"/>
      <c r="G286" s="60"/>
      <c r="H286" s="93"/>
      <c r="I286" s="336">
        <v>71990</v>
      </c>
      <c r="J286" s="336">
        <v>0</v>
      </c>
    </row>
    <row r="287" spans="1:11" ht="37.799999999999997" customHeight="1">
      <c r="A287" s="208" t="s">
        <v>19</v>
      </c>
      <c r="B287" s="244" t="s">
        <v>257</v>
      </c>
      <c r="C287" s="330" t="s">
        <v>15</v>
      </c>
      <c r="D287" s="186" t="s">
        <v>910</v>
      </c>
      <c r="E287" s="60" t="s">
        <v>913</v>
      </c>
      <c r="F287" s="93"/>
      <c r="G287" s="60"/>
      <c r="H287" s="93"/>
      <c r="I287" s="336">
        <v>59970</v>
      </c>
      <c r="J287" s="336">
        <v>0</v>
      </c>
    </row>
    <row r="288" spans="1:11" ht="37.799999999999997" customHeight="1">
      <c r="A288" s="208" t="s">
        <v>19</v>
      </c>
      <c r="B288" s="244" t="s">
        <v>462</v>
      </c>
      <c r="C288" s="330" t="s">
        <v>15</v>
      </c>
      <c r="D288" s="186" t="s">
        <v>912</v>
      </c>
      <c r="E288" s="60" t="s">
        <v>913</v>
      </c>
      <c r="F288" s="93"/>
      <c r="G288" s="60"/>
      <c r="H288" s="93"/>
      <c r="I288" s="336">
        <v>53990</v>
      </c>
      <c r="J288" s="336">
        <v>0</v>
      </c>
    </row>
    <row r="289" spans="1:10">
      <c r="A289" s="335"/>
      <c r="B289" s="335"/>
      <c r="C289" s="335"/>
      <c r="D289" s="353"/>
      <c r="E289" s="335"/>
      <c r="F289" s="335"/>
      <c r="G289" s="335"/>
      <c r="H289" s="335"/>
      <c r="I289" s="335"/>
      <c r="J289" s="335"/>
    </row>
    <row r="290" spans="1:10">
      <c r="A290" s="163"/>
      <c r="B290" s="164" t="s">
        <v>544</v>
      </c>
      <c r="C290" s="163"/>
      <c r="D290" s="163"/>
      <c r="E290" s="163"/>
      <c r="F290" s="163"/>
      <c r="G290" s="163"/>
      <c r="H290" s="163"/>
      <c r="I290" s="163"/>
      <c r="J290" s="163"/>
    </row>
    <row r="291" spans="1:10" ht="13.8" thickBot="1">
      <c r="A291" s="165"/>
      <c r="B291" s="165"/>
      <c r="C291" s="165"/>
      <c r="D291" s="165"/>
      <c r="E291" s="165"/>
      <c r="F291" s="165"/>
      <c r="G291" s="165"/>
      <c r="H291" s="165"/>
      <c r="I291" s="165"/>
      <c r="J291" s="165"/>
    </row>
    <row r="292" spans="1:10" ht="66.599999999999994" thickBot="1">
      <c r="A292" s="373" t="s">
        <v>9</v>
      </c>
      <c r="B292" s="374"/>
      <c r="C292" s="375"/>
      <c r="D292" s="209" t="s">
        <v>8</v>
      </c>
      <c r="E292" s="209" t="s">
        <v>46</v>
      </c>
      <c r="F292" s="168" t="s">
        <v>39</v>
      </c>
      <c r="G292" s="169" t="s">
        <v>42</v>
      </c>
      <c r="H292" s="170" t="s">
        <v>43</v>
      </c>
      <c r="I292" s="209" t="s">
        <v>539</v>
      </c>
      <c r="J292" s="210" t="s">
        <v>540</v>
      </c>
    </row>
    <row r="293" spans="1:10" ht="66.599999999999994" thickBot="1">
      <c r="A293" s="172" t="s">
        <v>11</v>
      </c>
      <c r="B293" s="373" t="s">
        <v>10</v>
      </c>
      <c r="C293" s="375"/>
      <c r="D293" s="371" t="s">
        <v>542</v>
      </c>
      <c r="E293" s="167"/>
      <c r="F293" s="173" t="s">
        <v>541</v>
      </c>
      <c r="G293" s="166" t="s">
        <v>47</v>
      </c>
      <c r="H293" s="166" t="s">
        <v>44</v>
      </c>
      <c r="I293" s="167"/>
      <c r="J293" s="171"/>
    </row>
    <row r="294" spans="1:10" ht="69" thickBot="1">
      <c r="A294" s="215"/>
      <c r="B294" s="215" t="s">
        <v>12</v>
      </c>
      <c r="C294" s="174" t="s">
        <v>41</v>
      </c>
      <c r="D294" s="372"/>
      <c r="E294" s="167"/>
      <c r="F294" s="167"/>
      <c r="G294" s="167"/>
      <c r="H294" s="167"/>
      <c r="I294" s="167"/>
      <c r="J294" s="171"/>
    </row>
    <row r="295" spans="1:10">
      <c r="A295" s="207" t="s">
        <v>661</v>
      </c>
      <c r="B295" s="214"/>
      <c r="C295" s="214"/>
      <c r="D295" s="361" t="s">
        <v>543</v>
      </c>
      <c r="E295" s="361"/>
      <c r="F295" s="361"/>
      <c r="G295" s="361"/>
      <c r="H295" s="361"/>
      <c r="I295" s="362"/>
      <c r="J295" s="175">
        <f>SUM(J296:J315)</f>
        <v>4219618.83</v>
      </c>
    </row>
    <row r="296" spans="1:10" ht="63.6" customHeight="1">
      <c r="A296" s="208" t="s">
        <v>661</v>
      </c>
      <c r="B296" s="48" t="s">
        <v>15</v>
      </c>
      <c r="C296" s="176" t="s">
        <v>13</v>
      </c>
      <c r="D296" s="211" t="s">
        <v>575</v>
      </c>
      <c r="E296" s="159" t="s">
        <v>545</v>
      </c>
      <c r="F296" s="140" t="s">
        <v>555</v>
      </c>
      <c r="G296" s="177" t="s">
        <v>585</v>
      </c>
      <c r="H296" s="160" t="s">
        <v>564</v>
      </c>
      <c r="I296" s="178" t="s">
        <v>574</v>
      </c>
      <c r="J296" s="180" t="s">
        <v>568</v>
      </c>
    </row>
    <row r="297" spans="1:10" ht="65.400000000000006" customHeight="1">
      <c r="A297" s="208" t="s">
        <v>661</v>
      </c>
      <c r="B297" s="48" t="s">
        <v>15</v>
      </c>
      <c r="C297" s="176" t="s">
        <v>14</v>
      </c>
      <c r="D297" s="211" t="s">
        <v>576</v>
      </c>
      <c r="E297" s="159" t="s">
        <v>546</v>
      </c>
      <c r="F297" s="140" t="s">
        <v>556</v>
      </c>
      <c r="G297" s="177" t="s">
        <v>585</v>
      </c>
      <c r="H297" s="160" t="s">
        <v>564</v>
      </c>
      <c r="I297" s="178" t="s">
        <v>574</v>
      </c>
      <c r="J297" s="180" t="s">
        <v>569</v>
      </c>
    </row>
    <row r="298" spans="1:10" ht="75.599999999999994" customHeight="1">
      <c r="A298" s="208" t="s">
        <v>661</v>
      </c>
      <c r="B298" s="48" t="s">
        <v>15</v>
      </c>
      <c r="C298" s="176" t="s">
        <v>16</v>
      </c>
      <c r="D298" s="211" t="s">
        <v>577</v>
      </c>
      <c r="E298" s="159" t="s">
        <v>547</v>
      </c>
      <c r="F298" s="157" t="s">
        <v>557</v>
      </c>
      <c r="G298" s="177" t="s">
        <v>585</v>
      </c>
      <c r="H298" s="161">
        <v>41326</v>
      </c>
      <c r="I298" s="178" t="s">
        <v>574</v>
      </c>
      <c r="J298" s="180">
        <v>228892.23</v>
      </c>
    </row>
    <row r="299" spans="1:10" ht="63.6" customHeight="1">
      <c r="A299" s="208" t="s">
        <v>661</v>
      </c>
      <c r="B299" s="48" t="s">
        <v>15</v>
      </c>
      <c r="C299" s="176" t="s">
        <v>17</v>
      </c>
      <c r="D299" s="211" t="s">
        <v>578</v>
      </c>
      <c r="E299" s="159" t="s">
        <v>548</v>
      </c>
      <c r="F299" s="157" t="s">
        <v>558</v>
      </c>
      <c r="G299" s="177" t="s">
        <v>585</v>
      </c>
      <c r="H299" s="161">
        <v>41326</v>
      </c>
      <c r="I299" s="178" t="s">
        <v>574</v>
      </c>
      <c r="J299" s="180" t="s">
        <v>570</v>
      </c>
    </row>
    <row r="300" spans="1:10" ht="68.400000000000006" customHeight="1">
      <c r="A300" s="208" t="s">
        <v>661</v>
      </c>
      <c r="B300" s="48" t="s">
        <v>15</v>
      </c>
      <c r="C300" s="176" t="s">
        <v>18</v>
      </c>
      <c r="D300" s="211" t="s">
        <v>579</v>
      </c>
      <c r="E300" s="159" t="s">
        <v>549</v>
      </c>
      <c r="F300" s="157" t="s">
        <v>559</v>
      </c>
      <c r="G300" s="177" t="s">
        <v>585</v>
      </c>
      <c r="H300" s="161">
        <v>41326</v>
      </c>
      <c r="I300" s="178" t="s">
        <v>574</v>
      </c>
      <c r="J300" s="180" t="s">
        <v>571</v>
      </c>
    </row>
    <row r="301" spans="1:10" ht="95.4" customHeight="1">
      <c r="A301" s="208" t="s">
        <v>661</v>
      </c>
      <c r="B301" s="48" t="s">
        <v>15</v>
      </c>
      <c r="C301" s="176" t="s">
        <v>19</v>
      </c>
      <c r="D301" s="211" t="s">
        <v>580</v>
      </c>
      <c r="E301" s="159" t="s">
        <v>550</v>
      </c>
      <c r="F301" s="157" t="s">
        <v>560</v>
      </c>
      <c r="G301" s="177" t="s">
        <v>585</v>
      </c>
      <c r="H301" s="161">
        <v>41326</v>
      </c>
      <c r="I301" s="178" t="s">
        <v>574</v>
      </c>
      <c r="J301" s="30">
        <v>1383058.53</v>
      </c>
    </row>
    <row r="302" spans="1:10" ht="60" customHeight="1">
      <c r="A302" s="208" t="s">
        <v>661</v>
      </c>
      <c r="B302" s="48" t="s">
        <v>15</v>
      </c>
      <c r="C302" s="176" t="s">
        <v>20</v>
      </c>
      <c r="D302" s="211" t="s">
        <v>581</v>
      </c>
      <c r="E302" s="159" t="s">
        <v>551</v>
      </c>
      <c r="F302" s="158" t="s">
        <v>561</v>
      </c>
      <c r="G302" s="177" t="s">
        <v>585</v>
      </c>
      <c r="H302" s="158" t="s">
        <v>565</v>
      </c>
      <c r="I302" s="178" t="s">
        <v>574</v>
      </c>
      <c r="J302" s="179">
        <v>1</v>
      </c>
    </row>
    <row r="303" spans="1:10" ht="61.2" customHeight="1">
      <c r="A303" s="208" t="s">
        <v>661</v>
      </c>
      <c r="B303" s="48" t="s">
        <v>15</v>
      </c>
      <c r="C303" s="176" t="s">
        <v>21</v>
      </c>
      <c r="D303" s="211" t="s">
        <v>582</v>
      </c>
      <c r="E303" s="159" t="s">
        <v>552</v>
      </c>
      <c r="F303" s="157" t="s">
        <v>562</v>
      </c>
      <c r="G303" s="177" t="s">
        <v>585</v>
      </c>
      <c r="H303" s="162" t="s">
        <v>566</v>
      </c>
      <c r="I303" s="178" t="s">
        <v>574</v>
      </c>
      <c r="J303" s="179">
        <v>1</v>
      </c>
    </row>
    <row r="304" spans="1:10" ht="71.400000000000006" customHeight="1">
      <c r="A304" s="208" t="s">
        <v>661</v>
      </c>
      <c r="B304" s="48" t="s">
        <v>15</v>
      </c>
      <c r="C304" s="176" t="s">
        <v>22</v>
      </c>
      <c r="D304" s="211" t="s">
        <v>583</v>
      </c>
      <c r="E304" s="159" t="s">
        <v>553</v>
      </c>
      <c r="F304" s="157" t="s">
        <v>460</v>
      </c>
      <c r="G304" s="177" t="s">
        <v>585</v>
      </c>
      <c r="H304" s="156" t="s">
        <v>586</v>
      </c>
      <c r="I304" s="178" t="s">
        <v>574</v>
      </c>
      <c r="J304" s="179" t="s">
        <v>572</v>
      </c>
    </row>
    <row r="305" spans="1:11" ht="60" customHeight="1">
      <c r="A305" s="208" t="s">
        <v>661</v>
      </c>
      <c r="B305" s="48" t="s">
        <v>15</v>
      </c>
      <c r="C305" s="176" t="s">
        <v>23</v>
      </c>
      <c r="D305" s="211" t="s">
        <v>584</v>
      </c>
      <c r="E305" s="159" t="s">
        <v>554</v>
      </c>
      <c r="F305" s="12" t="s">
        <v>563</v>
      </c>
      <c r="G305" s="177" t="s">
        <v>585</v>
      </c>
      <c r="H305" s="162" t="s">
        <v>567</v>
      </c>
      <c r="I305" s="178" t="s">
        <v>574</v>
      </c>
      <c r="J305" s="181" t="s">
        <v>573</v>
      </c>
    </row>
    <row r="306" spans="1:11" ht="52.8">
      <c r="A306" s="208" t="s">
        <v>661</v>
      </c>
      <c r="B306" s="48" t="s">
        <v>15</v>
      </c>
      <c r="C306" s="176" t="s">
        <v>24</v>
      </c>
      <c r="D306" s="212" t="s">
        <v>588</v>
      </c>
      <c r="E306" s="74" t="s">
        <v>222</v>
      </c>
      <c r="F306" s="182" t="s">
        <v>590</v>
      </c>
      <c r="G306" s="27"/>
      <c r="H306" s="29">
        <v>41661</v>
      </c>
      <c r="I306" s="178" t="s">
        <v>574</v>
      </c>
      <c r="J306" s="122" t="s">
        <v>589</v>
      </c>
    </row>
    <row r="307" spans="1:11" ht="52.8">
      <c r="A307" s="208" t="s">
        <v>661</v>
      </c>
      <c r="B307" s="48" t="s">
        <v>15</v>
      </c>
      <c r="C307" s="176" t="s">
        <v>25</v>
      </c>
      <c r="D307" s="212" t="s">
        <v>392</v>
      </c>
      <c r="E307" s="43" t="s">
        <v>391</v>
      </c>
      <c r="F307" s="117" t="s">
        <v>591</v>
      </c>
      <c r="G307" s="19"/>
      <c r="H307" s="67">
        <v>43522</v>
      </c>
      <c r="I307" s="178" t="s">
        <v>574</v>
      </c>
      <c r="J307" s="183">
        <v>16000</v>
      </c>
    </row>
    <row r="308" spans="1:11" ht="52.8">
      <c r="A308" s="208" t="s">
        <v>661</v>
      </c>
      <c r="B308" s="48" t="s">
        <v>15</v>
      </c>
      <c r="C308" s="176" t="s">
        <v>26</v>
      </c>
      <c r="D308" s="212" t="s">
        <v>390</v>
      </c>
      <c r="E308" s="43" t="s">
        <v>391</v>
      </c>
      <c r="F308" s="117" t="s">
        <v>592</v>
      </c>
      <c r="G308" s="19" t="s">
        <v>593</v>
      </c>
      <c r="H308" s="67">
        <v>42065</v>
      </c>
      <c r="I308" s="178" t="s">
        <v>574</v>
      </c>
      <c r="J308" s="257">
        <v>121835.2</v>
      </c>
    </row>
    <row r="309" spans="1:11" ht="39.6">
      <c r="A309" s="208" t="s">
        <v>661</v>
      </c>
      <c r="B309" s="48" t="s">
        <v>15</v>
      </c>
      <c r="C309" s="176" t="s">
        <v>29</v>
      </c>
      <c r="D309" s="213" t="s">
        <v>520</v>
      </c>
      <c r="E309" s="184" t="s">
        <v>521</v>
      </c>
      <c r="F309" s="61" t="s">
        <v>522</v>
      </c>
      <c r="G309" s="61" t="s">
        <v>587</v>
      </c>
      <c r="H309" s="62">
        <v>43602</v>
      </c>
      <c r="I309" s="178" t="s">
        <v>574</v>
      </c>
      <c r="J309" s="30">
        <v>1422922.6</v>
      </c>
    </row>
    <row r="310" spans="1:11" ht="39.6">
      <c r="A310" s="208" t="s">
        <v>661</v>
      </c>
      <c r="B310" s="48" t="s">
        <v>15</v>
      </c>
      <c r="C310" s="176" t="s">
        <v>30</v>
      </c>
      <c r="D310" s="213" t="s">
        <v>682</v>
      </c>
      <c r="E310" s="184" t="s">
        <v>521</v>
      </c>
      <c r="F310" s="61" t="s">
        <v>683</v>
      </c>
      <c r="G310" s="61"/>
      <c r="H310" s="62">
        <v>43805</v>
      </c>
      <c r="I310" s="178" t="s">
        <v>574</v>
      </c>
      <c r="J310" s="30">
        <v>474791.76</v>
      </c>
    </row>
    <row r="311" spans="1:11">
      <c r="A311" s="208" t="s">
        <v>661</v>
      </c>
      <c r="B311" s="48" t="s">
        <v>15</v>
      </c>
      <c r="C311" s="176"/>
      <c r="D311" s="270"/>
      <c r="E311" s="271"/>
      <c r="F311" s="271"/>
      <c r="G311" s="271"/>
      <c r="H311" s="272"/>
      <c r="I311" s="178"/>
      <c r="J311" s="70"/>
      <c r="K311" t="s">
        <v>725</v>
      </c>
    </row>
    <row r="312" spans="1:11" ht="52.8">
      <c r="A312" s="208" t="s">
        <v>661</v>
      </c>
      <c r="B312" s="48" t="s">
        <v>15</v>
      </c>
      <c r="C312" s="176" t="s">
        <v>28</v>
      </c>
      <c r="D312" s="201" t="s">
        <v>649</v>
      </c>
      <c r="E312" s="201" t="s">
        <v>650</v>
      </c>
      <c r="F312" s="162" t="s">
        <v>651</v>
      </c>
      <c r="G312" s="97" t="s">
        <v>652</v>
      </c>
      <c r="H312" s="203">
        <v>43788</v>
      </c>
      <c r="I312" s="178" t="s">
        <v>574</v>
      </c>
      <c r="J312" s="152">
        <v>22081.15</v>
      </c>
    </row>
    <row r="313" spans="1:11" ht="39.6">
      <c r="A313" s="208" t="s">
        <v>661</v>
      </c>
      <c r="B313" s="48" t="s">
        <v>15</v>
      </c>
      <c r="C313" s="176" t="s">
        <v>31</v>
      </c>
      <c r="D313" s="202" t="s">
        <v>653</v>
      </c>
      <c r="E313" s="202" t="s">
        <v>790</v>
      </c>
      <c r="F313" s="162" t="s">
        <v>654</v>
      </c>
      <c r="G313" s="97" t="s">
        <v>655</v>
      </c>
      <c r="H313" s="204">
        <v>43908</v>
      </c>
      <c r="I313" s="178" t="s">
        <v>574</v>
      </c>
      <c r="J313" s="152">
        <v>6868.26</v>
      </c>
    </row>
    <row r="314" spans="1:11" ht="52.8">
      <c r="A314" s="208" t="s">
        <v>661</v>
      </c>
      <c r="B314" s="48" t="s">
        <v>15</v>
      </c>
      <c r="C314" s="176" t="s">
        <v>32</v>
      </c>
      <c r="D314" s="202" t="s">
        <v>702</v>
      </c>
      <c r="E314" s="202" t="s">
        <v>789</v>
      </c>
      <c r="F314" s="162" t="s">
        <v>656</v>
      </c>
      <c r="G314" s="97" t="s">
        <v>657</v>
      </c>
      <c r="H314" s="204">
        <v>43908</v>
      </c>
      <c r="I314" s="178" t="s">
        <v>574</v>
      </c>
      <c r="J314" s="258">
        <v>5651.1</v>
      </c>
      <c r="K314" s="206"/>
    </row>
    <row r="315" spans="1:11" ht="39.6">
      <c r="A315" s="208" t="s">
        <v>661</v>
      </c>
      <c r="B315" s="48" t="s">
        <v>15</v>
      </c>
      <c r="C315" s="176" t="s">
        <v>33</v>
      </c>
      <c r="D315" s="202" t="s">
        <v>658</v>
      </c>
      <c r="E315" s="202" t="s">
        <v>788</v>
      </c>
      <c r="F315" s="162" t="s">
        <v>659</v>
      </c>
      <c r="G315" s="97" t="s">
        <v>660</v>
      </c>
      <c r="H315" s="204">
        <v>43978</v>
      </c>
      <c r="I315" s="178" t="s">
        <v>574</v>
      </c>
      <c r="J315" s="205">
        <v>537516</v>
      </c>
    </row>
    <row r="316" spans="1:11" ht="52.8">
      <c r="A316" s="208" t="s">
        <v>661</v>
      </c>
      <c r="B316" s="48" t="s">
        <v>15</v>
      </c>
      <c r="C316" s="259">
        <v>21</v>
      </c>
      <c r="D316" s="202" t="s">
        <v>690</v>
      </c>
      <c r="E316" s="202" t="s">
        <v>787</v>
      </c>
      <c r="F316" s="162" t="s">
        <v>691</v>
      </c>
      <c r="G316" s="97" t="s">
        <v>697</v>
      </c>
      <c r="H316" s="260">
        <v>44501</v>
      </c>
      <c r="I316" s="178" t="s">
        <v>574</v>
      </c>
      <c r="J316" s="120">
        <v>477.2</v>
      </c>
    </row>
    <row r="317" spans="1:11" ht="40.200000000000003" customHeight="1">
      <c r="A317" s="208" t="s">
        <v>661</v>
      </c>
      <c r="B317" s="48" t="s">
        <v>15</v>
      </c>
      <c r="C317" s="259">
        <v>22</v>
      </c>
      <c r="D317" s="202" t="s">
        <v>692</v>
      </c>
      <c r="E317" s="202" t="s">
        <v>787</v>
      </c>
      <c r="F317" s="162" t="s">
        <v>693</v>
      </c>
      <c r="G317" s="97" t="s">
        <v>697</v>
      </c>
      <c r="H317" s="260">
        <v>44501</v>
      </c>
      <c r="I317" s="178" t="s">
        <v>574</v>
      </c>
      <c r="J317" s="120">
        <v>1162</v>
      </c>
    </row>
    <row r="318" spans="1:11" ht="41.4" customHeight="1">
      <c r="A318" s="208" t="s">
        <v>661</v>
      </c>
      <c r="B318" s="48" t="s">
        <v>15</v>
      </c>
      <c r="C318" s="259">
        <v>23</v>
      </c>
      <c r="D318" s="202" t="s">
        <v>694</v>
      </c>
      <c r="E318" s="202" t="s">
        <v>786</v>
      </c>
      <c r="F318" s="162" t="s">
        <v>695</v>
      </c>
      <c r="G318" s="97" t="s">
        <v>696</v>
      </c>
      <c r="H318" s="260">
        <v>44498</v>
      </c>
      <c r="I318" s="178" t="s">
        <v>574</v>
      </c>
      <c r="J318" s="120">
        <v>5719.6</v>
      </c>
    </row>
    <row r="319" spans="1:11" ht="39.6">
      <c r="A319" s="208" t="s">
        <v>661</v>
      </c>
      <c r="B319" s="48" t="s">
        <v>15</v>
      </c>
      <c r="C319" s="259">
        <v>24</v>
      </c>
      <c r="D319" s="288" t="s">
        <v>722</v>
      </c>
      <c r="E319" s="140" t="s">
        <v>785</v>
      </c>
      <c r="F319" s="162" t="s">
        <v>723</v>
      </c>
      <c r="G319" s="97" t="s">
        <v>724</v>
      </c>
      <c r="H319" s="260">
        <v>44902</v>
      </c>
      <c r="I319" s="178" t="s">
        <v>574</v>
      </c>
      <c r="J319" s="289">
        <v>2760143.75</v>
      </c>
    </row>
    <row r="320" spans="1:11" ht="52.8">
      <c r="A320" s="208" t="s">
        <v>661</v>
      </c>
      <c r="B320" s="48" t="s">
        <v>15</v>
      </c>
      <c r="C320" s="259">
        <v>25</v>
      </c>
      <c r="D320" s="288" t="s">
        <v>740</v>
      </c>
      <c r="E320" s="140" t="s">
        <v>784</v>
      </c>
      <c r="F320" s="162" t="s">
        <v>739</v>
      </c>
      <c r="G320" s="140" t="s">
        <v>742</v>
      </c>
      <c r="H320" s="260">
        <v>44861</v>
      </c>
      <c r="I320" s="159" t="s">
        <v>741</v>
      </c>
      <c r="J320" s="300">
        <v>9842</v>
      </c>
    </row>
    <row r="321" spans="1:10" ht="52.8">
      <c r="A321" s="208" t="s">
        <v>661</v>
      </c>
      <c r="B321" s="48" t="s">
        <v>15</v>
      </c>
      <c r="C321" s="259">
        <v>26</v>
      </c>
      <c r="D321" s="288" t="s">
        <v>775</v>
      </c>
      <c r="E321" s="140" t="s">
        <v>776</v>
      </c>
      <c r="F321" s="162" t="s">
        <v>777</v>
      </c>
      <c r="G321" s="140" t="s">
        <v>742</v>
      </c>
      <c r="H321" s="260">
        <v>44102</v>
      </c>
      <c r="I321" s="159" t="s">
        <v>741</v>
      </c>
      <c r="J321" s="337" t="s">
        <v>778</v>
      </c>
    </row>
    <row r="322" spans="1:10" ht="39.6">
      <c r="A322" s="208" t="s">
        <v>661</v>
      </c>
      <c r="B322" s="48" t="s">
        <v>15</v>
      </c>
      <c r="C322" s="259">
        <v>27</v>
      </c>
      <c r="D322" s="213" t="s">
        <v>780</v>
      </c>
      <c r="E322" s="340" t="s">
        <v>783</v>
      </c>
      <c r="F322" s="257" t="s">
        <v>781</v>
      </c>
      <c r="G322" s="140" t="s">
        <v>742</v>
      </c>
      <c r="H322" s="260">
        <v>45237</v>
      </c>
      <c r="I322" s="178" t="s">
        <v>574</v>
      </c>
      <c r="J322" s="341" t="s">
        <v>869</v>
      </c>
    </row>
    <row r="323" spans="1:10" ht="39.6">
      <c r="A323" s="208" t="s">
        <v>661</v>
      </c>
      <c r="B323" s="48" t="s">
        <v>15</v>
      </c>
      <c r="C323" s="259">
        <v>28</v>
      </c>
      <c r="D323" s="213" t="s">
        <v>791</v>
      </c>
      <c r="E323" s="340" t="s">
        <v>782</v>
      </c>
      <c r="F323" s="257" t="s">
        <v>793</v>
      </c>
      <c r="G323" s="140" t="s">
        <v>742</v>
      </c>
      <c r="H323" s="260">
        <v>45237</v>
      </c>
      <c r="I323" s="178" t="s">
        <v>574</v>
      </c>
      <c r="J323" s="341" t="s">
        <v>870</v>
      </c>
    </row>
    <row r="324" spans="1:10" ht="39.6">
      <c r="A324" s="208" t="s">
        <v>661</v>
      </c>
      <c r="B324" s="48" t="s">
        <v>15</v>
      </c>
      <c r="C324" s="259">
        <v>29</v>
      </c>
      <c r="D324" s="213" t="s">
        <v>794</v>
      </c>
      <c r="E324" s="340" t="s">
        <v>789</v>
      </c>
      <c r="F324" s="257" t="s">
        <v>795</v>
      </c>
      <c r="G324" s="140" t="s">
        <v>742</v>
      </c>
      <c r="H324" s="260">
        <v>45237</v>
      </c>
      <c r="I324" s="178" t="s">
        <v>574</v>
      </c>
      <c r="J324" s="341" t="s">
        <v>871</v>
      </c>
    </row>
    <row r="325" spans="1:10" ht="39.6">
      <c r="A325" s="208" t="s">
        <v>661</v>
      </c>
      <c r="B325" s="48" t="s">
        <v>15</v>
      </c>
      <c r="C325" s="259">
        <v>30</v>
      </c>
      <c r="D325" s="213" t="s">
        <v>796</v>
      </c>
      <c r="E325" s="340" t="s">
        <v>797</v>
      </c>
      <c r="F325" s="257" t="s">
        <v>792</v>
      </c>
      <c r="G325" s="140" t="s">
        <v>742</v>
      </c>
      <c r="H325" s="260">
        <v>45237</v>
      </c>
      <c r="I325" s="178" t="s">
        <v>574</v>
      </c>
      <c r="J325" s="341" t="s">
        <v>872</v>
      </c>
    </row>
    <row r="326" spans="1:10" ht="39.6">
      <c r="A326" s="208" t="s">
        <v>661</v>
      </c>
      <c r="B326" s="48" t="s">
        <v>15</v>
      </c>
      <c r="C326" s="259">
        <v>31</v>
      </c>
      <c r="D326" s="213" t="s">
        <v>798</v>
      </c>
      <c r="E326" s="340" t="s">
        <v>799</v>
      </c>
      <c r="F326" s="257" t="s">
        <v>801</v>
      </c>
      <c r="G326" s="140" t="s">
        <v>742</v>
      </c>
      <c r="H326" s="260">
        <v>45237</v>
      </c>
      <c r="I326" s="178" t="s">
        <v>574</v>
      </c>
      <c r="J326" s="341" t="s">
        <v>873</v>
      </c>
    </row>
    <row r="327" spans="1:10" ht="39.6">
      <c r="A327" s="208" t="s">
        <v>661</v>
      </c>
      <c r="B327" s="48" t="s">
        <v>15</v>
      </c>
      <c r="C327" s="259">
        <v>32</v>
      </c>
      <c r="D327" s="213" t="s">
        <v>802</v>
      </c>
      <c r="E327" s="340" t="s">
        <v>803</v>
      </c>
      <c r="F327" s="257" t="s">
        <v>804</v>
      </c>
      <c r="G327" s="140" t="s">
        <v>742</v>
      </c>
      <c r="H327" s="260">
        <v>45237</v>
      </c>
      <c r="I327" s="178" t="s">
        <v>574</v>
      </c>
      <c r="J327" s="341" t="s">
        <v>874</v>
      </c>
    </row>
    <row r="328" spans="1:10" ht="39.6">
      <c r="A328" s="208" t="s">
        <v>661</v>
      </c>
      <c r="B328" s="48" t="s">
        <v>15</v>
      </c>
      <c r="C328" s="259">
        <v>33</v>
      </c>
      <c r="D328" s="213" t="s">
        <v>806</v>
      </c>
      <c r="E328" s="340" t="s">
        <v>807</v>
      </c>
      <c r="F328" s="257" t="s">
        <v>808</v>
      </c>
      <c r="G328" s="140" t="s">
        <v>742</v>
      </c>
      <c r="H328" s="260">
        <v>45237</v>
      </c>
      <c r="I328" s="178" t="s">
        <v>574</v>
      </c>
      <c r="J328" s="341" t="s">
        <v>875</v>
      </c>
    </row>
    <row r="329" spans="1:10" ht="39.6">
      <c r="A329" s="208" t="s">
        <v>661</v>
      </c>
      <c r="B329" s="48" t="s">
        <v>15</v>
      </c>
      <c r="C329" s="259">
        <v>34</v>
      </c>
      <c r="D329" s="213" t="s">
        <v>809</v>
      </c>
      <c r="E329" s="340" t="s">
        <v>790</v>
      </c>
      <c r="F329" s="257" t="s">
        <v>810</v>
      </c>
      <c r="G329" s="140" t="s">
        <v>742</v>
      </c>
      <c r="H329" s="260">
        <v>45238</v>
      </c>
      <c r="I329" s="178" t="s">
        <v>574</v>
      </c>
      <c r="J329" s="341" t="s">
        <v>876</v>
      </c>
    </row>
    <row r="330" spans="1:10" ht="52.8">
      <c r="A330" s="208" t="s">
        <v>661</v>
      </c>
      <c r="B330" s="48" t="s">
        <v>15</v>
      </c>
      <c r="C330" s="259">
        <v>35</v>
      </c>
      <c r="D330" s="213" t="s">
        <v>812</v>
      </c>
      <c r="E330" s="340" t="s">
        <v>813</v>
      </c>
      <c r="F330" s="257" t="s">
        <v>814</v>
      </c>
      <c r="G330" s="140" t="s">
        <v>742</v>
      </c>
      <c r="H330" s="260">
        <v>45238</v>
      </c>
      <c r="I330" s="178" t="s">
        <v>574</v>
      </c>
      <c r="J330" s="341" t="s">
        <v>877</v>
      </c>
    </row>
    <row r="331" spans="1:10" ht="39.6">
      <c r="A331" s="208" t="s">
        <v>661</v>
      </c>
      <c r="B331" s="48" t="s">
        <v>15</v>
      </c>
      <c r="C331" s="259">
        <v>36</v>
      </c>
      <c r="D331" s="213" t="s">
        <v>815</v>
      </c>
      <c r="E331" s="340" t="s">
        <v>816</v>
      </c>
      <c r="F331" s="257" t="s">
        <v>817</v>
      </c>
      <c r="G331" s="140" t="s">
        <v>742</v>
      </c>
      <c r="H331" s="260">
        <v>45238</v>
      </c>
      <c r="I331" s="178" t="s">
        <v>574</v>
      </c>
      <c r="J331" s="341" t="s">
        <v>878</v>
      </c>
    </row>
    <row r="332" spans="1:10" ht="39.6">
      <c r="A332" s="208" t="s">
        <v>661</v>
      </c>
      <c r="B332" s="48" t="s">
        <v>15</v>
      </c>
      <c r="C332" s="259">
        <v>37</v>
      </c>
      <c r="D332" s="213" t="s">
        <v>819</v>
      </c>
      <c r="E332" s="340" t="s">
        <v>820</v>
      </c>
      <c r="F332" s="257" t="s">
        <v>821</v>
      </c>
      <c r="G332" s="140" t="s">
        <v>742</v>
      </c>
      <c r="H332" s="260">
        <v>45238</v>
      </c>
      <c r="I332" s="178" t="s">
        <v>574</v>
      </c>
      <c r="J332" s="341" t="s">
        <v>879</v>
      </c>
    </row>
    <row r="333" spans="1:10" ht="52.8">
      <c r="A333" s="208" t="s">
        <v>661</v>
      </c>
      <c r="B333" s="48" t="s">
        <v>15</v>
      </c>
      <c r="C333" s="259">
        <v>38</v>
      </c>
      <c r="D333" s="213" t="s">
        <v>822</v>
      </c>
      <c r="E333" s="340" t="s">
        <v>823</v>
      </c>
      <c r="F333" s="257" t="s">
        <v>824</v>
      </c>
      <c r="G333" s="140" t="s">
        <v>742</v>
      </c>
      <c r="H333" s="260">
        <v>45238</v>
      </c>
      <c r="I333" s="178" t="s">
        <v>574</v>
      </c>
      <c r="J333" s="341" t="s">
        <v>880</v>
      </c>
    </row>
    <row r="334" spans="1:10" ht="39.6">
      <c r="A334" s="208" t="s">
        <v>661</v>
      </c>
      <c r="B334" s="48" t="s">
        <v>15</v>
      </c>
      <c r="C334" s="259">
        <v>39</v>
      </c>
      <c r="D334" s="213" t="s">
        <v>825</v>
      </c>
      <c r="E334" s="340" t="s">
        <v>826</v>
      </c>
      <c r="F334" s="257" t="s">
        <v>827</v>
      </c>
      <c r="G334" s="140" t="s">
        <v>742</v>
      </c>
      <c r="H334" s="260">
        <v>45238</v>
      </c>
      <c r="I334" s="178" t="s">
        <v>574</v>
      </c>
      <c r="J334" s="341" t="s">
        <v>881</v>
      </c>
    </row>
    <row r="335" spans="1:10" ht="39.6">
      <c r="A335" s="208" t="s">
        <v>661</v>
      </c>
      <c r="B335" s="48" t="s">
        <v>15</v>
      </c>
      <c r="C335" s="259">
        <v>40</v>
      </c>
      <c r="D335" s="213" t="s">
        <v>828</v>
      </c>
      <c r="E335" s="340" t="s">
        <v>829</v>
      </c>
      <c r="F335" s="257" t="s">
        <v>818</v>
      </c>
      <c r="G335" s="140" t="s">
        <v>742</v>
      </c>
      <c r="H335" s="260">
        <v>45238</v>
      </c>
      <c r="I335" s="178" t="s">
        <v>574</v>
      </c>
      <c r="J335" s="341" t="s">
        <v>882</v>
      </c>
    </row>
    <row r="336" spans="1:10" ht="39.6">
      <c r="A336" s="208" t="s">
        <v>661</v>
      </c>
      <c r="B336" s="48" t="s">
        <v>15</v>
      </c>
      <c r="C336" s="259">
        <v>41</v>
      </c>
      <c r="D336" s="213" t="s">
        <v>830</v>
      </c>
      <c r="E336" s="340" t="s">
        <v>831</v>
      </c>
      <c r="F336" s="257" t="s">
        <v>832</v>
      </c>
      <c r="G336" s="140" t="s">
        <v>742</v>
      </c>
      <c r="H336" s="260">
        <v>45238</v>
      </c>
      <c r="I336" s="178" t="s">
        <v>574</v>
      </c>
      <c r="J336" s="341" t="s">
        <v>883</v>
      </c>
    </row>
    <row r="337" spans="1:10" ht="39.6">
      <c r="A337" s="208" t="s">
        <v>661</v>
      </c>
      <c r="B337" s="48" t="s">
        <v>15</v>
      </c>
      <c r="C337" s="259">
        <v>42</v>
      </c>
      <c r="D337" s="213" t="s">
        <v>830</v>
      </c>
      <c r="E337" s="340" t="s">
        <v>831</v>
      </c>
      <c r="F337" s="257" t="s">
        <v>832</v>
      </c>
      <c r="G337" s="140" t="s">
        <v>742</v>
      </c>
      <c r="H337" s="260">
        <v>45238</v>
      </c>
      <c r="I337" s="178" t="s">
        <v>574</v>
      </c>
      <c r="J337" s="341" t="s">
        <v>883</v>
      </c>
    </row>
    <row r="338" spans="1:10" ht="39.6">
      <c r="A338" s="208" t="s">
        <v>661</v>
      </c>
      <c r="B338" s="48" t="s">
        <v>15</v>
      </c>
      <c r="C338" s="259">
        <v>43</v>
      </c>
      <c r="D338" s="213" t="s">
        <v>835</v>
      </c>
      <c r="E338" s="340" t="s">
        <v>836</v>
      </c>
      <c r="F338" s="257" t="s">
        <v>837</v>
      </c>
      <c r="G338" s="140" t="s">
        <v>742</v>
      </c>
      <c r="H338" s="260">
        <v>45238</v>
      </c>
      <c r="I338" s="178" t="s">
        <v>574</v>
      </c>
      <c r="J338" s="341" t="s">
        <v>885</v>
      </c>
    </row>
    <row r="339" spans="1:10" ht="39.6">
      <c r="A339" s="208" t="s">
        <v>661</v>
      </c>
      <c r="B339" s="48" t="s">
        <v>15</v>
      </c>
      <c r="C339" s="259">
        <v>44</v>
      </c>
      <c r="D339" s="213" t="s">
        <v>839</v>
      </c>
      <c r="E339" s="340" t="s">
        <v>840</v>
      </c>
      <c r="F339" s="257" t="s">
        <v>841</v>
      </c>
      <c r="G339" s="140" t="s">
        <v>742</v>
      </c>
      <c r="H339" s="260">
        <v>45238</v>
      </c>
      <c r="I339" s="178" t="s">
        <v>574</v>
      </c>
      <c r="J339" s="341" t="s">
        <v>886</v>
      </c>
    </row>
    <row r="340" spans="1:10" ht="39.6">
      <c r="A340" s="208" t="s">
        <v>661</v>
      </c>
      <c r="B340" s="48" t="s">
        <v>15</v>
      </c>
      <c r="C340" s="259">
        <v>45</v>
      </c>
      <c r="D340" s="213" t="s">
        <v>842</v>
      </c>
      <c r="E340" s="340" t="s">
        <v>843</v>
      </c>
      <c r="F340" s="257" t="s">
        <v>805</v>
      </c>
      <c r="G340" s="140" t="s">
        <v>742</v>
      </c>
      <c r="H340" s="260">
        <v>45238</v>
      </c>
      <c r="I340" s="178" t="s">
        <v>574</v>
      </c>
      <c r="J340" s="341" t="s">
        <v>887</v>
      </c>
    </row>
    <row r="341" spans="1:10" ht="39.6">
      <c r="A341" s="208" t="s">
        <v>661</v>
      </c>
      <c r="B341" s="48" t="s">
        <v>15</v>
      </c>
      <c r="C341" s="259">
        <v>46</v>
      </c>
      <c r="D341" s="213" t="s">
        <v>844</v>
      </c>
      <c r="E341" s="340" t="s">
        <v>845</v>
      </c>
      <c r="F341" s="257" t="s">
        <v>838</v>
      </c>
      <c r="G341" s="140" t="s">
        <v>742</v>
      </c>
      <c r="H341" s="260">
        <v>45238</v>
      </c>
      <c r="I341" s="178" t="s">
        <v>574</v>
      </c>
      <c r="J341" s="341" t="s">
        <v>888</v>
      </c>
    </row>
    <row r="342" spans="1:10" ht="52.8">
      <c r="A342" s="208" t="s">
        <v>661</v>
      </c>
      <c r="B342" s="48" t="s">
        <v>15</v>
      </c>
      <c r="C342" s="259">
        <v>47</v>
      </c>
      <c r="D342" s="213" t="s">
        <v>846</v>
      </c>
      <c r="E342" s="340" t="s">
        <v>847</v>
      </c>
      <c r="F342" s="257" t="s">
        <v>811</v>
      </c>
      <c r="G342" s="140" t="s">
        <v>742</v>
      </c>
      <c r="H342" s="260">
        <v>45238</v>
      </c>
      <c r="I342" s="178" t="s">
        <v>574</v>
      </c>
      <c r="J342" s="341" t="s">
        <v>889</v>
      </c>
    </row>
    <row r="343" spans="1:10" ht="39.6">
      <c r="A343" s="208" t="s">
        <v>661</v>
      </c>
      <c r="B343" s="48" t="s">
        <v>15</v>
      </c>
      <c r="C343" s="259">
        <v>48</v>
      </c>
      <c r="D343" s="213" t="s">
        <v>848</v>
      </c>
      <c r="E343" s="340" t="s">
        <v>849</v>
      </c>
      <c r="F343" s="257" t="s">
        <v>800</v>
      </c>
      <c r="G343" s="140" t="s">
        <v>742</v>
      </c>
      <c r="H343" s="260">
        <v>45238</v>
      </c>
      <c r="I343" s="178" t="s">
        <v>574</v>
      </c>
      <c r="J343" s="341" t="s">
        <v>890</v>
      </c>
    </row>
    <row r="344" spans="1:10" ht="39.6">
      <c r="A344" s="208" t="s">
        <v>661</v>
      </c>
      <c r="B344" s="48" t="s">
        <v>15</v>
      </c>
      <c r="C344" s="259">
        <v>49</v>
      </c>
      <c r="D344" s="213" t="s">
        <v>850</v>
      </c>
      <c r="E344" s="340" t="s">
        <v>851</v>
      </c>
      <c r="F344" s="257" t="s">
        <v>833</v>
      </c>
      <c r="G344" s="140" t="s">
        <v>742</v>
      </c>
      <c r="H344" s="260">
        <v>45238</v>
      </c>
      <c r="I344" s="178" t="s">
        <v>574</v>
      </c>
      <c r="J344" s="341" t="s">
        <v>884</v>
      </c>
    </row>
    <row r="345" spans="1:10" ht="39.6">
      <c r="A345" s="208" t="s">
        <v>661</v>
      </c>
      <c r="B345" s="48" t="s">
        <v>15</v>
      </c>
      <c r="C345" s="259">
        <v>50</v>
      </c>
      <c r="D345" s="213" t="s">
        <v>852</v>
      </c>
      <c r="E345" s="340" t="s">
        <v>853</v>
      </c>
      <c r="F345" s="257" t="s">
        <v>854</v>
      </c>
      <c r="G345" s="140" t="s">
        <v>742</v>
      </c>
      <c r="H345" s="260">
        <v>45238</v>
      </c>
      <c r="I345" s="178" t="s">
        <v>574</v>
      </c>
      <c r="J345" s="341" t="s">
        <v>891</v>
      </c>
    </row>
    <row r="346" spans="1:10" ht="39.6">
      <c r="A346" s="208" t="s">
        <v>661</v>
      </c>
      <c r="B346" s="48" t="s">
        <v>15</v>
      </c>
      <c r="C346" s="259">
        <v>51</v>
      </c>
      <c r="D346" s="213" t="s">
        <v>855</v>
      </c>
      <c r="E346" s="340" t="s">
        <v>856</v>
      </c>
      <c r="F346" s="257" t="s">
        <v>834</v>
      </c>
      <c r="G346" s="140" t="s">
        <v>742</v>
      </c>
      <c r="H346" s="260">
        <v>45245</v>
      </c>
      <c r="I346" s="178" t="s">
        <v>574</v>
      </c>
      <c r="J346" s="341" t="s">
        <v>892</v>
      </c>
    </row>
    <row r="347" spans="1:10" ht="52.8">
      <c r="A347" s="208" t="s">
        <v>661</v>
      </c>
      <c r="B347" s="48" t="s">
        <v>15</v>
      </c>
      <c r="C347" s="259">
        <v>52</v>
      </c>
      <c r="D347" s="213" t="s">
        <v>858</v>
      </c>
      <c r="E347" s="340" t="s">
        <v>859</v>
      </c>
      <c r="F347" s="257" t="s">
        <v>857</v>
      </c>
      <c r="G347" s="140" t="s">
        <v>742</v>
      </c>
      <c r="H347" s="260">
        <v>45246</v>
      </c>
      <c r="I347" s="178" t="s">
        <v>574</v>
      </c>
      <c r="J347" s="341" t="s">
        <v>893</v>
      </c>
    </row>
    <row r="348" spans="1:10" ht="39.6">
      <c r="A348" s="208" t="s">
        <v>661</v>
      </c>
      <c r="B348" s="48" t="s">
        <v>15</v>
      </c>
      <c r="C348" s="259">
        <v>53</v>
      </c>
      <c r="D348" s="213" t="s">
        <v>861</v>
      </c>
      <c r="E348" s="340" t="s">
        <v>862</v>
      </c>
      <c r="F348" s="257" t="s">
        <v>860</v>
      </c>
      <c r="G348" s="140" t="s">
        <v>742</v>
      </c>
      <c r="H348" s="260">
        <v>45246</v>
      </c>
      <c r="I348" s="178" t="s">
        <v>574</v>
      </c>
      <c r="J348" s="341" t="s">
        <v>894</v>
      </c>
    </row>
    <row r="349" spans="1:10" ht="52.8">
      <c r="A349" s="208" t="s">
        <v>661</v>
      </c>
      <c r="B349" s="48" t="s">
        <v>15</v>
      </c>
      <c r="C349" s="259">
        <v>54</v>
      </c>
      <c r="D349" s="213" t="s">
        <v>863</v>
      </c>
      <c r="E349" s="340" t="s">
        <v>864</v>
      </c>
      <c r="F349" s="257" t="s">
        <v>865</v>
      </c>
      <c r="G349" s="140" t="s">
        <v>742</v>
      </c>
      <c r="H349" s="260">
        <v>45247</v>
      </c>
      <c r="I349" s="178" t="s">
        <v>574</v>
      </c>
      <c r="J349" s="341" t="s">
        <v>895</v>
      </c>
    </row>
    <row r="350" spans="1:10" ht="39.6">
      <c r="A350" s="208" t="s">
        <v>661</v>
      </c>
      <c r="B350" s="48" t="s">
        <v>15</v>
      </c>
      <c r="C350" s="259">
        <v>55</v>
      </c>
      <c r="D350" s="213" t="s">
        <v>866</v>
      </c>
      <c r="E350" s="340" t="s">
        <v>867</v>
      </c>
      <c r="F350" s="257" t="s">
        <v>868</v>
      </c>
      <c r="G350" s="140" t="s">
        <v>742</v>
      </c>
      <c r="H350" s="260">
        <v>45252</v>
      </c>
      <c r="I350" s="178" t="s">
        <v>574</v>
      </c>
      <c r="J350" s="341" t="s">
        <v>896</v>
      </c>
    </row>
    <row r="351" spans="1:10">
      <c r="A351" s="208"/>
      <c r="B351" s="48"/>
      <c r="C351" s="259"/>
      <c r="D351" s="60"/>
      <c r="E351" s="50"/>
      <c r="F351" s="257"/>
      <c r="G351" s="140"/>
      <c r="H351" s="93"/>
      <c r="I351" s="93"/>
      <c r="J351" s="120"/>
    </row>
    <row r="352" spans="1:10">
      <c r="A352" s="93"/>
      <c r="B352" s="93"/>
      <c r="C352" s="93"/>
      <c r="D352" s="93"/>
      <c r="E352" s="339"/>
      <c r="F352" s="257"/>
      <c r="G352" s="93"/>
      <c r="H352" s="93"/>
      <c r="I352" s="93"/>
      <c r="J352" s="93"/>
    </row>
    <row r="353" spans="1:10">
      <c r="A353" s="93"/>
      <c r="B353" s="93"/>
      <c r="C353" s="93"/>
      <c r="D353" s="93"/>
      <c r="E353" s="339"/>
      <c r="F353" s="257"/>
      <c r="G353" s="93"/>
      <c r="H353" s="93"/>
      <c r="I353" s="93"/>
      <c r="J353" s="93"/>
    </row>
    <row r="354" spans="1:10">
      <c r="E354" s="338"/>
      <c r="J354" s="93"/>
    </row>
  </sheetData>
  <sheetProtection selectLockedCells="1" selectUnlockedCells="1"/>
  <mergeCells count="26">
    <mergeCell ref="K52:K53"/>
    <mergeCell ref="A11:A12"/>
    <mergeCell ref="F11:F12"/>
    <mergeCell ref="D10:D12"/>
    <mergeCell ref="B36:C36"/>
    <mergeCell ref="B38:C38"/>
    <mergeCell ref="B13:C13"/>
    <mergeCell ref="B23:C23"/>
    <mergeCell ref="I10:I12"/>
    <mergeCell ref="E10:E12"/>
    <mergeCell ref="G11:G12"/>
    <mergeCell ref="H11:H12"/>
    <mergeCell ref="J10:J12"/>
    <mergeCell ref="A10:C10"/>
    <mergeCell ref="B11:C11"/>
    <mergeCell ref="D295:I295"/>
    <mergeCell ref="K251:K252"/>
    <mergeCell ref="D70:H70"/>
    <mergeCell ref="A132:A133"/>
    <mergeCell ref="B132:C133"/>
    <mergeCell ref="D293:D294"/>
    <mergeCell ref="A292:C292"/>
    <mergeCell ref="B293:C293"/>
    <mergeCell ref="K265:K269"/>
    <mergeCell ref="K262:K264"/>
    <mergeCell ref="K271:L271"/>
  </mergeCells>
  <phoneticPr fontId="4" type="noConversion"/>
  <pageMargins left="0.43307086614173229" right="0.23622047244094491" top="0.74803149606299213" bottom="0.74803149606299213" header="0.31496062992125984" footer="0.31496062992125984"/>
  <pageSetup paperSize="9" scale="65" firstPageNumber="0" orientation="portrait" verticalDpi="300" r:id="rId1"/>
  <headerFooter alignWithMargins="0"/>
  <colBreaks count="1" manualBreakCount="1">
    <brk id="10" max="3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9"/>
  <sheetViews>
    <sheetView topLeftCell="A11" workbookViewId="0">
      <selection activeCell="C7" sqref="C7"/>
    </sheetView>
  </sheetViews>
  <sheetFormatPr defaultRowHeight="13.2"/>
  <cols>
    <col min="1" max="1" width="31.5546875" customWidth="1"/>
  </cols>
  <sheetData>
    <row r="1" spans="1:1">
      <c r="A1" s="5">
        <v>14087144.26</v>
      </c>
    </row>
    <row r="2" spans="1:1">
      <c r="A2" s="4">
        <v>1195655.5900000001</v>
      </c>
    </row>
    <row r="3" spans="1:1">
      <c r="A3" s="407">
        <v>24052314.510000002</v>
      </c>
    </row>
    <row r="4" spans="1:1">
      <c r="A4" s="407"/>
    </row>
    <row r="5" spans="1:1">
      <c r="A5" s="4">
        <v>15186510.550000001</v>
      </c>
    </row>
    <row r="6" spans="1:1">
      <c r="A6" s="5">
        <v>5166715.91</v>
      </c>
    </row>
    <row r="7" spans="1:1">
      <c r="A7" s="4">
        <v>1721876.54</v>
      </c>
    </row>
    <row r="8" spans="1:1">
      <c r="A8" s="4">
        <v>7567177.04</v>
      </c>
    </row>
    <row r="9" spans="1:1">
      <c r="A9" s="4">
        <v>4785486.0999999996</v>
      </c>
    </row>
    <row r="10" spans="1:1">
      <c r="A10" s="407">
        <v>6764908.7199999997</v>
      </c>
    </row>
    <row r="11" spans="1:1">
      <c r="A11" s="407"/>
    </row>
    <row r="12" spans="1:1">
      <c r="A12" s="407">
        <v>17467296.329999998</v>
      </c>
    </row>
    <row r="13" spans="1:1">
      <c r="A13" s="407"/>
    </row>
    <row r="14" spans="1:1">
      <c r="A14" s="407">
        <v>4733444.68</v>
      </c>
    </row>
    <row r="15" spans="1:1">
      <c r="A15" s="407"/>
    </row>
    <row r="16" spans="1:1">
      <c r="A16" s="4">
        <v>5062821.37</v>
      </c>
    </row>
    <row r="17" spans="1:1">
      <c r="A17" s="407">
        <v>33132210.609999999</v>
      </c>
    </row>
    <row r="18" spans="1:1">
      <c r="A18" s="407"/>
    </row>
    <row r="19" spans="1:1">
      <c r="A19" s="5">
        <v>5298278.92</v>
      </c>
    </row>
    <row r="20" spans="1:1">
      <c r="A20" s="4">
        <v>265847.84999999998</v>
      </c>
    </row>
    <row r="21" spans="1:1">
      <c r="A21" s="5">
        <v>492627</v>
      </c>
    </row>
    <row r="22" spans="1:1">
      <c r="A22" s="407">
        <v>1116046</v>
      </c>
    </row>
    <row r="23" spans="1:1">
      <c r="A23" s="407"/>
    </row>
    <row r="24" spans="1:1">
      <c r="A24" s="407">
        <v>677565.72</v>
      </c>
    </row>
    <row r="25" spans="1:1">
      <c r="A25" s="407"/>
    </row>
    <row r="26" spans="1:1">
      <c r="A26" s="407">
        <v>92482</v>
      </c>
    </row>
    <row r="27" spans="1:1">
      <c r="A27" s="407"/>
    </row>
    <row r="28" spans="1:1">
      <c r="A28" s="4">
        <v>7539</v>
      </c>
    </row>
    <row r="29" spans="1:1">
      <c r="A29" s="4">
        <v>185283.06</v>
      </c>
    </row>
    <row r="30" spans="1:1">
      <c r="A30" s="408">
        <v>572902.54</v>
      </c>
    </row>
    <row r="31" spans="1:1">
      <c r="A31" s="408"/>
    </row>
    <row r="32" spans="1:1">
      <c r="A32" s="407">
        <v>80210446.079999998</v>
      </c>
    </row>
    <row r="33" spans="1:1">
      <c r="A33" s="407"/>
    </row>
    <row r="34" spans="1:1">
      <c r="A34" s="408">
        <v>589002.62</v>
      </c>
    </row>
    <row r="35" spans="1:1">
      <c r="A35" s="408"/>
    </row>
    <row r="36" spans="1:1" ht="12.9" customHeight="1">
      <c r="A36" s="407" t="s">
        <v>3</v>
      </c>
    </row>
    <row r="37" spans="1:1">
      <c r="A37" s="407"/>
    </row>
    <row r="38" spans="1:1">
      <c r="A38" s="6">
        <f>SUM(A1:A37)</f>
        <v>230431582.99999994</v>
      </c>
    </row>
    <row r="39" spans="1:1">
      <c r="A39" t="s">
        <v>4</v>
      </c>
    </row>
  </sheetData>
  <sheetProtection selectLockedCells="1" selectUnlockedCells="1"/>
  <mergeCells count="12">
    <mergeCell ref="A32:A33"/>
    <mergeCell ref="A34:A35"/>
    <mergeCell ref="A36:A37"/>
    <mergeCell ref="A17:A18"/>
    <mergeCell ref="A22:A23"/>
    <mergeCell ref="A24:A25"/>
    <mergeCell ref="A26:A27"/>
    <mergeCell ref="A3:A4"/>
    <mergeCell ref="A10:A11"/>
    <mergeCell ref="A12:A13"/>
    <mergeCell ref="A14:A15"/>
    <mergeCell ref="A30:A31"/>
  </mergeCells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torgi</cp:lastModifiedBy>
  <cp:lastPrinted>2024-03-21T07:47:26Z</cp:lastPrinted>
  <dcterms:created xsi:type="dcterms:W3CDTF">2012-01-27T08:28:00Z</dcterms:created>
  <dcterms:modified xsi:type="dcterms:W3CDTF">2024-04-05T12:17:18Z</dcterms:modified>
</cp:coreProperties>
</file>